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7890" activeTab="2"/>
  </bookViews>
  <sheets>
    <sheet name="05-04" sheetId="1" r:id="rId1"/>
    <sheet name="03-02" sheetId="2" r:id="rId2"/>
    <sheet name="01-00" sheetId="3" r:id="rId3"/>
  </sheets>
  <definedNames/>
  <calcPr fullCalcOnLoad="1"/>
</workbook>
</file>

<file path=xl/sharedStrings.xml><?xml version="1.0" encoding="utf-8"?>
<sst xmlns="http://schemas.openxmlformats.org/spreadsheetml/2006/main" count="638" uniqueCount="229">
  <si>
    <t xml:space="preserve">   XXXVI  SZKOLNA  LIGA  SPORTÓW  ZIMOWYCH</t>
  </si>
  <si>
    <t xml:space="preserve">            ŁYŻWIARSTWO  SZYBKIE - ŁYŻWY  KRÓTKIE</t>
  </si>
  <si>
    <t xml:space="preserve">miejsce:Tor Lodowy COS </t>
  </si>
  <si>
    <t>13.02.2013</t>
  </si>
  <si>
    <t>DZIEWCZĘTA</t>
  </si>
  <si>
    <t>2005- 2004</t>
  </si>
  <si>
    <t>100 m</t>
  </si>
  <si>
    <t>M</t>
  </si>
  <si>
    <t>NR</t>
  </si>
  <si>
    <t>IMIĘ I NAZWISKO</t>
  </si>
  <si>
    <t>R</t>
  </si>
  <si>
    <t>SZKOŁA</t>
  </si>
  <si>
    <t>PKT</t>
  </si>
  <si>
    <t>CZAS</t>
  </si>
  <si>
    <t>Kubin Liwia</t>
  </si>
  <si>
    <t>04</t>
  </si>
  <si>
    <t>SP 3</t>
  </si>
  <si>
    <t>Majerczyk Marcelina</t>
  </si>
  <si>
    <t>Bonczyk Barbara</t>
  </si>
  <si>
    <t>SP 1</t>
  </si>
  <si>
    <t>Kaczmarczyk Martyna</t>
  </si>
  <si>
    <t>SP 9</t>
  </si>
  <si>
    <t>Barciewicz Patrycja</t>
  </si>
  <si>
    <t>Walkosz Lila</t>
  </si>
  <si>
    <t>05</t>
  </si>
  <si>
    <t>SP 5</t>
  </si>
  <si>
    <t>Kaciczak Olga</t>
  </si>
  <si>
    <t>SP 2</t>
  </si>
  <si>
    <t>Walkosz Rózia</t>
  </si>
  <si>
    <t>Półtorak Karolina</t>
  </si>
  <si>
    <t>Bukowska Aleksandra</t>
  </si>
  <si>
    <t>Myjak Aleksandra</t>
  </si>
  <si>
    <t>Dyka Milena</t>
  </si>
  <si>
    <t>KSP</t>
  </si>
  <si>
    <t>Król Marta</t>
  </si>
  <si>
    <t>Nowak Wiktoria</t>
  </si>
  <si>
    <t>Galica Wioletta</t>
  </si>
  <si>
    <t>SP 4</t>
  </si>
  <si>
    <t>Konopka Basia</t>
  </si>
  <si>
    <t>Biernacka Anna</t>
  </si>
  <si>
    <t>Wolska Martyna</t>
  </si>
  <si>
    <t>Szczerba Małgorzata</t>
  </si>
  <si>
    <t>Strama Justyna</t>
  </si>
  <si>
    <t>06</t>
  </si>
  <si>
    <t>SP Białka T</t>
  </si>
  <si>
    <t>CHŁOPCY</t>
  </si>
  <si>
    <t>2005 - 2004</t>
  </si>
  <si>
    <t>Socha Grzegorz</t>
  </si>
  <si>
    <t>Zając Jakub</t>
  </si>
  <si>
    <t>Zarzycki Szymon</t>
  </si>
  <si>
    <t>Amilkiewicz Tymoteusz</t>
  </si>
  <si>
    <t>Cudzich Jan</t>
  </si>
  <si>
    <t>Szpunar Kamil</t>
  </si>
  <si>
    <t>Jakubiak Mikołaj</t>
  </si>
  <si>
    <t>Ustupski Wojciech</t>
  </si>
  <si>
    <t>Skupień Jakub</t>
  </si>
  <si>
    <t>Karpęcki Przemysław</t>
  </si>
  <si>
    <t>Zulewski Natan</t>
  </si>
  <si>
    <t>Rzadkosz Jan</t>
  </si>
  <si>
    <t>Strama Rafał</t>
  </si>
  <si>
    <t>Bryjak Hubert</t>
  </si>
  <si>
    <t>Bodziony Maksymilian</t>
  </si>
  <si>
    <t>ORGANIZATOR</t>
  </si>
  <si>
    <t>BURMISTRZ  MIASTA  ZAKOPANE</t>
  </si>
  <si>
    <t>2003 - 2002</t>
  </si>
  <si>
    <t>200 m</t>
  </si>
  <si>
    <t>Łączny</t>
  </si>
  <si>
    <t>Żółtek Emilia</t>
  </si>
  <si>
    <t>03</t>
  </si>
  <si>
    <t>Widło Wiktoria</t>
  </si>
  <si>
    <t>02</t>
  </si>
  <si>
    <r>
      <t>M</t>
    </r>
    <r>
      <rPr>
        <sz val="12"/>
        <color indexed="8"/>
        <rFont val="Calibri"/>
        <family val="2"/>
      </rPr>
      <t>ü</t>
    </r>
    <r>
      <rPr>
        <sz val="12"/>
        <color indexed="8"/>
        <rFont val="Calibri"/>
        <family val="2"/>
      </rPr>
      <t>ller Michelle</t>
    </r>
  </si>
  <si>
    <t>Witos Paulina</t>
  </si>
  <si>
    <t>Mirga Aleksandra</t>
  </si>
  <si>
    <t>Gibała Justyna</t>
  </si>
  <si>
    <t>Wilk Jagoda</t>
  </si>
  <si>
    <t>Drozdowska Joanna</t>
  </si>
  <si>
    <t>Dzierżęga Katarzyna</t>
  </si>
  <si>
    <t>Tylka Karolina</t>
  </si>
  <si>
    <t>Topór Orawiec</t>
  </si>
  <si>
    <t>Dubnicka Martyna</t>
  </si>
  <si>
    <t>Wiśniowska Klaudia</t>
  </si>
  <si>
    <t>POSA</t>
  </si>
  <si>
    <t>Galica Wioleta</t>
  </si>
  <si>
    <t>Krupa Aleksandra</t>
  </si>
  <si>
    <t>Orawiec Małgorzata</t>
  </si>
  <si>
    <t>Król Sabina</t>
  </si>
  <si>
    <t>Walkosz Natalia</t>
  </si>
  <si>
    <t>Dubiel Natasza</t>
  </si>
  <si>
    <t>Łukaszczyk Capowska Agnieszka</t>
  </si>
  <si>
    <t>Rybka Sandra</t>
  </si>
  <si>
    <t>Szpunar Patrycja</t>
  </si>
  <si>
    <t>Maczyszyn Paulina</t>
  </si>
  <si>
    <t>Stopka Zuzanna</t>
  </si>
  <si>
    <t>Zaryczańska Julia</t>
  </si>
  <si>
    <t>Dyrczoń Dominika</t>
  </si>
  <si>
    <t>Galica Karolina</t>
  </si>
  <si>
    <t>Woźniak Anna</t>
  </si>
  <si>
    <t>Walkosz Katarzyna</t>
  </si>
  <si>
    <t xml:space="preserve">Mąka Anna </t>
  </si>
  <si>
    <t>Lichota Aleksandra</t>
  </si>
  <si>
    <t>DNF</t>
  </si>
  <si>
    <t>Gąsienica Ciaptak Maciej</t>
  </si>
  <si>
    <t>Kasperek Bartłomiej</t>
  </si>
  <si>
    <t>SP Kościelisko</t>
  </si>
  <si>
    <t>Marcisz Miłosz</t>
  </si>
  <si>
    <t>Gąsienica Roj Szymon</t>
  </si>
  <si>
    <t>Walkosz Bartek</t>
  </si>
  <si>
    <t>Bukowski Jan</t>
  </si>
  <si>
    <t>Łukaszczyk Daniel</t>
  </si>
  <si>
    <t>Jankowski Jakub</t>
  </si>
  <si>
    <t>Pawlikowski Jan</t>
  </si>
  <si>
    <t>Różak Bartosz</t>
  </si>
  <si>
    <t>Smereczyński Andrzej</t>
  </si>
  <si>
    <t>Pierz Arek</t>
  </si>
  <si>
    <t>Bryjak Andrzej</t>
  </si>
  <si>
    <t>Wiernek Dominik</t>
  </si>
  <si>
    <t>Łętowski Paweł</t>
  </si>
  <si>
    <t>Gąsienica Gliwa Szymon</t>
  </si>
  <si>
    <t>Bogdan Jakub</t>
  </si>
  <si>
    <t>Rabiański Bartłomiej</t>
  </si>
  <si>
    <t>Bobak Tadeusz</t>
  </si>
  <si>
    <t>Krajewski Antoni</t>
  </si>
  <si>
    <t>Dziedzic Szymon</t>
  </si>
  <si>
    <t>Łukaszczyk Jakub</t>
  </si>
  <si>
    <t>Soszka Gustaw</t>
  </si>
  <si>
    <t>Gąsienica Mracielnik Maciej</t>
  </si>
  <si>
    <t>Babiarz Sebastaian</t>
  </si>
  <si>
    <t>Joniak Wojciech</t>
  </si>
  <si>
    <t>Wyrobek Jan</t>
  </si>
  <si>
    <t>Korkosz Kacper</t>
  </si>
  <si>
    <t>W</t>
  </si>
  <si>
    <t>2001 - 2000</t>
  </si>
  <si>
    <t>300 m</t>
  </si>
  <si>
    <t>Kil Joanna</t>
  </si>
  <si>
    <t>00</t>
  </si>
  <si>
    <t>Guzak Natalia</t>
  </si>
  <si>
    <t>01</t>
  </si>
  <si>
    <t>Stożek Natalia</t>
  </si>
  <si>
    <t>SP Bialka T</t>
  </si>
  <si>
    <t>Toczek Maria</t>
  </si>
  <si>
    <t>Gąsienica Roj Karolina</t>
  </si>
  <si>
    <t>Amilkiewicz Zuzanna</t>
  </si>
  <si>
    <t>Bukowska Katarzyna</t>
  </si>
  <si>
    <t>Grabowska Julia</t>
  </si>
  <si>
    <t>Galica Martyna</t>
  </si>
  <si>
    <t>Stoch Martyna</t>
  </si>
  <si>
    <t>Ciszek Maria</t>
  </si>
  <si>
    <t>Stachoń Haziak Magdalena</t>
  </si>
  <si>
    <t>Dyrczoń Małgorzata</t>
  </si>
  <si>
    <t>Jelonek Klaudia</t>
  </si>
  <si>
    <t>Rabiańska Monika</t>
  </si>
  <si>
    <t>Stanuch Katarzyna</t>
  </si>
  <si>
    <t>Furczoń Martyna</t>
  </si>
  <si>
    <t>Stopka Julia</t>
  </si>
  <si>
    <t>Nasiłowska Natalia</t>
  </si>
  <si>
    <t>Łaś Kinga</t>
  </si>
  <si>
    <t>Dziedzic Karolina</t>
  </si>
  <si>
    <t>Pierz Alicja</t>
  </si>
  <si>
    <t>Kurcz Izabela</t>
  </si>
  <si>
    <t>Kuczkowicz Julia</t>
  </si>
  <si>
    <t>Wolska Ewelina</t>
  </si>
  <si>
    <t>Mateja Anna</t>
  </si>
  <si>
    <t>Smereczyńska Maja</t>
  </si>
  <si>
    <t>Gąsienica Sieczka Agnieszka</t>
  </si>
  <si>
    <t>Patyrak Jolanta</t>
  </si>
  <si>
    <t>Postrożny Kamila</t>
  </si>
  <si>
    <t>Mąka Karolina</t>
  </si>
  <si>
    <t>Leśnicka Maria</t>
  </si>
  <si>
    <t>Walkosz Paulina</t>
  </si>
  <si>
    <t>Skałka Aleksandra</t>
  </si>
  <si>
    <t>Buczkowska Maja</t>
  </si>
  <si>
    <t>Czureja Weronika</t>
  </si>
  <si>
    <t>Fąfrowicz Monika</t>
  </si>
  <si>
    <t>Stachoń Marta</t>
  </si>
  <si>
    <t>Michna Patrycja</t>
  </si>
  <si>
    <t>Palider Kinga</t>
  </si>
  <si>
    <t>Król Barbara</t>
  </si>
  <si>
    <t>Król-Tomków Katarzyna</t>
  </si>
  <si>
    <t>Bizub Magdalena</t>
  </si>
  <si>
    <t>Zaryczańska Jagoda</t>
  </si>
  <si>
    <t>Romaniak Julia</t>
  </si>
  <si>
    <t xml:space="preserve">SP 1 </t>
  </si>
  <si>
    <t>Kowalczyk Grzegorz</t>
  </si>
  <si>
    <t>Budz Maciej</t>
  </si>
  <si>
    <t>Karpiel Zbigniew</t>
  </si>
  <si>
    <t>Zieliński Paweł</t>
  </si>
  <si>
    <t>Kobylarczyk Wojciech</t>
  </si>
  <si>
    <t>Miłek Maciej</t>
  </si>
  <si>
    <t>Poradzisz Piotr</t>
  </si>
  <si>
    <t>Zając Bartłomiej</t>
  </si>
  <si>
    <t>Wojciechowski Michał</t>
  </si>
  <si>
    <t>Cieślak Damian</t>
  </si>
  <si>
    <t>Biszczuk Sebastian</t>
  </si>
  <si>
    <t>Popłonyk Wojtek</t>
  </si>
  <si>
    <t>Skrzypek Michał</t>
  </si>
  <si>
    <t>Sabała Stoch Bartłomiej</t>
  </si>
  <si>
    <t>Bogdanowicz Adam</t>
  </si>
  <si>
    <t>Dziubas Marcin</t>
  </si>
  <si>
    <t>Rogalski Marcin</t>
  </si>
  <si>
    <t>Gąsienica Byrcyn Klimek</t>
  </si>
  <si>
    <t>Król Paweł</t>
  </si>
  <si>
    <t>Sobczyński Andrzej</t>
  </si>
  <si>
    <t>Kalata Paweł</t>
  </si>
  <si>
    <t>Michalak Mikołaj</t>
  </si>
  <si>
    <t>Sichelski Jakub</t>
  </si>
  <si>
    <t>Słodyczka Andrzej</t>
  </si>
  <si>
    <t>Sawina Jakub</t>
  </si>
  <si>
    <t>Galica Andrzej</t>
  </si>
  <si>
    <t>Bachleda Klimek</t>
  </si>
  <si>
    <t>Sobański Karol</t>
  </si>
  <si>
    <t>Kaminski Michał</t>
  </si>
  <si>
    <t>Galica Mateusz</t>
  </si>
  <si>
    <t>Łukaszczyk Paweł</t>
  </si>
  <si>
    <t>Hubicki Klimek</t>
  </si>
  <si>
    <t>Krzyściak Jacek</t>
  </si>
  <si>
    <t>Mardula Piotr</t>
  </si>
  <si>
    <t>Stępien Aleksander</t>
  </si>
  <si>
    <t>Marcisz Jan</t>
  </si>
  <si>
    <t>Gąsienica Gliwa Nikodem</t>
  </si>
  <si>
    <t>Żołądź Maciej</t>
  </si>
  <si>
    <t>Werner Nikita</t>
  </si>
  <si>
    <t>Porabik Jarosław</t>
  </si>
  <si>
    <t>Bukowski Michał</t>
  </si>
  <si>
    <t>Szostak Dawid</t>
  </si>
  <si>
    <t>Bobrowski Szymon</t>
  </si>
  <si>
    <t>Kudasik Jan</t>
  </si>
  <si>
    <t>Kowal Maciej</t>
  </si>
  <si>
    <t>Pawlikowski Mateusz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</si>
</sst>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.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1"/>
      <color theme="1"/>
      <name val="Calibri"/>
      <family val="2"/>
    </font>
    <font>
      <b/>
      <sz val="12"/>
      <color theme="1"/>
      <name val="Czcionka tekstu podstawowego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49" fontId="37" fillId="33" borderId="12" xfId="0" applyNumberFormat="1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33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46" fillId="0" borderId="0" xfId="0" applyFont="1" applyBorder="1" applyAlignment="1">
      <alignment/>
    </xf>
    <xf numFmtId="49" fontId="47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NumberFormat="1" applyAlignment="1">
      <alignment/>
    </xf>
    <xf numFmtId="164" fontId="46" fillId="0" borderId="0" xfId="0" applyNumberFormat="1" applyFont="1" applyAlignment="1">
      <alignment horizontal="center"/>
    </xf>
    <xf numFmtId="49" fontId="48" fillId="33" borderId="12" xfId="0" applyNumberFormat="1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43" fillId="33" borderId="16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center" vertical="center"/>
    </xf>
    <xf numFmtId="0" fontId="37" fillId="33" borderId="17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3" fillId="33" borderId="17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8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43" fillId="33" borderId="1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164" fontId="37" fillId="33" borderId="12" xfId="0" applyNumberFormat="1" applyFont="1" applyFill="1" applyBorder="1" applyAlignment="1">
      <alignment horizontal="center" vertical="center"/>
    </xf>
    <xf numFmtId="164" fontId="48" fillId="33" borderId="18" xfId="0" applyNumberFormat="1" applyFont="1" applyFill="1" applyBorder="1" applyAlignment="1">
      <alignment horizontal="center" vertical="center"/>
    </xf>
    <xf numFmtId="164" fontId="48" fillId="33" borderId="1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8">
      <selection activeCell="C51" sqref="C51"/>
    </sheetView>
  </sheetViews>
  <sheetFormatPr defaultColWidth="8.796875" defaultRowHeight="14.25"/>
  <cols>
    <col min="1" max="1" width="3.8984375" style="0" customWidth="1"/>
    <col min="2" max="2" width="4.69921875" style="0" customWidth="1"/>
    <col min="3" max="3" width="26.5" style="0" customWidth="1"/>
    <col min="4" max="4" width="6.8984375" style="0" customWidth="1"/>
    <col min="5" max="5" width="11.19921875" style="0" customWidth="1"/>
  </cols>
  <sheetData>
    <row r="1" spans="2:7" ht="18">
      <c r="B1" s="1"/>
      <c r="C1" s="2" t="s">
        <v>0</v>
      </c>
      <c r="D1" s="3"/>
      <c r="F1" s="4"/>
      <c r="G1" s="5"/>
    </row>
    <row r="2" spans="2:7" ht="15">
      <c r="B2" s="1"/>
      <c r="C2" s="6"/>
      <c r="D2" s="3"/>
      <c r="F2" s="4"/>
      <c r="G2" s="5"/>
    </row>
    <row r="3" spans="2:7" ht="15.75">
      <c r="B3" s="1"/>
      <c r="C3" s="7" t="s">
        <v>1</v>
      </c>
      <c r="D3" s="3"/>
      <c r="F3" s="4"/>
      <c r="G3" s="5"/>
    </row>
    <row r="4" spans="2:7" ht="15">
      <c r="B4" s="1"/>
      <c r="D4" s="3"/>
      <c r="F4" s="4"/>
      <c r="G4" s="5"/>
    </row>
    <row r="5" spans="1:7" ht="15.75">
      <c r="A5" t="s">
        <v>2</v>
      </c>
      <c r="B5" s="1"/>
      <c r="D5" s="3"/>
      <c r="F5" s="4"/>
      <c r="G5" s="32" t="s">
        <v>3</v>
      </c>
    </row>
    <row r="6" spans="2:7" ht="15">
      <c r="B6" s="1"/>
      <c r="D6" s="3"/>
      <c r="F6" s="4"/>
      <c r="G6" s="5"/>
    </row>
    <row r="7" spans="1:7" ht="15.75">
      <c r="A7" s="8" t="s">
        <v>4</v>
      </c>
      <c r="B7" s="1"/>
      <c r="D7" s="9" t="s">
        <v>5</v>
      </c>
      <c r="F7" s="10" t="s">
        <v>6</v>
      </c>
      <c r="G7" s="5"/>
    </row>
    <row r="8" spans="2:7" ht="15.75" thickBot="1">
      <c r="B8" s="1"/>
      <c r="D8" s="3"/>
      <c r="F8" s="4"/>
      <c r="G8" s="5"/>
    </row>
    <row r="9" spans="1:7" ht="15.75" thickBot="1">
      <c r="A9" s="11" t="s">
        <v>7</v>
      </c>
      <c r="B9" s="12" t="s">
        <v>8</v>
      </c>
      <c r="C9" s="13" t="s">
        <v>9</v>
      </c>
      <c r="D9" s="14" t="s">
        <v>10</v>
      </c>
      <c r="E9" s="13" t="s">
        <v>11</v>
      </c>
      <c r="F9" s="16" t="s">
        <v>13</v>
      </c>
      <c r="G9" s="17" t="s">
        <v>12</v>
      </c>
    </row>
    <row r="10" spans="1:7" ht="15.75">
      <c r="A10" s="5">
        <v>1</v>
      </c>
      <c r="B10" s="18">
        <v>1</v>
      </c>
      <c r="C10" s="19" t="s">
        <v>14</v>
      </c>
      <c r="D10" s="20" t="s">
        <v>15</v>
      </c>
      <c r="E10" s="19" t="s">
        <v>16</v>
      </c>
      <c r="F10" s="21">
        <v>16.27</v>
      </c>
      <c r="G10" s="22">
        <v>50</v>
      </c>
    </row>
    <row r="11" spans="1:7" ht="15.75">
      <c r="A11" s="5">
        <v>2</v>
      </c>
      <c r="B11" s="18">
        <v>2</v>
      </c>
      <c r="C11" s="19" t="s">
        <v>17</v>
      </c>
      <c r="D11" s="20" t="s">
        <v>15</v>
      </c>
      <c r="E11" s="19" t="s">
        <v>16</v>
      </c>
      <c r="F11" s="21">
        <v>16.53</v>
      </c>
      <c r="G11" s="22">
        <v>45</v>
      </c>
    </row>
    <row r="12" spans="1:7" ht="15.75">
      <c r="A12" s="5">
        <v>3</v>
      </c>
      <c r="B12" s="18">
        <v>3</v>
      </c>
      <c r="C12" s="19" t="s">
        <v>18</v>
      </c>
      <c r="D12" s="20" t="s">
        <v>15</v>
      </c>
      <c r="E12" s="19" t="s">
        <v>19</v>
      </c>
      <c r="F12" s="21">
        <v>17.44</v>
      </c>
      <c r="G12" s="22">
        <v>42</v>
      </c>
    </row>
    <row r="13" spans="1:7" ht="15.75">
      <c r="A13" s="5">
        <v>4</v>
      </c>
      <c r="B13" s="18">
        <v>5</v>
      </c>
      <c r="C13" s="23" t="s">
        <v>20</v>
      </c>
      <c r="D13" s="20" t="s">
        <v>15</v>
      </c>
      <c r="E13" s="23" t="s">
        <v>21</v>
      </c>
      <c r="F13" s="21">
        <v>17.87</v>
      </c>
      <c r="G13" s="22">
        <v>40</v>
      </c>
    </row>
    <row r="14" spans="1:7" ht="15.75">
      <c r="A14" s="5">
        <v>5</v>
      </c>
      <c r="B14" s="18">
        <v>17</v>
      </c>
      <c r="C14" s="19" t="s">
        <v>22</v>
      </c>
      <c r="D14" s="20" t="s">
        <v>15</v>
      </c>
      <c r="E14" s="19" t="s">
        <v>19</v>
      </c>
      <c r="F14" s="21">
        <v>18.85</v>
      </c>
      <c r="G14" s="22">
        <v>38</v>
      </c>
    </row>
    <row r="15" spans="1:7" ht="15.75">
      <c r="A15" s="5">
        <v>6</v>
      </c>
      <c r="B15" s="18">
        <v>7</v>
      </c>
      <c r="C15" s="19" t="s">
        <v>23</v>
      </c>
      <c r="D15" s="20" t="s">
        <v>24</v>
      </c>
      <c r="E15" s="19" t="s">
        <v>25</v>
      </c>
      <c r="F15" s="21">
        <v>19.15</v>
      </c>
      <c r="G15" s="22">
        <v>36</v>
      </c>
    </row>
    <row r="16" spans="1:7" ht="15.75">
      <c r="A16" s="5">
        <v>7</v>
      </c>
      <c r="B16" s="18">
        <v>6</v>
      </c>
      <c r="C16" s="19" t="s">
        <v>26</v>
      </c>
      <c r="D16" s="20" t="s">
        <v>15</v>
      </c>
      <c r="E16" s="19" t="s">
        <v>27</v>
      </c>
      <c r="F16" s="21">
        <v>19.41</v>
      </c>
      <c r="G16" s="22">
        <v>34</v>
      </c>
    </row>
    <row r="17" spans="1:7" ht="15.75">
      <c r="A17" s="5">
        <v>8</v>
      </c>
      <c r="B17" s="18">
        <v>9</v>
      </c>
      <c r="C17" s="19" t="s">
        <v>28</v>
      </c>
      <c r="D17" s="20" t="s">
        <v>24</v>
      </c>
      <c r="E17" s="19" t="s">
        <v>25</v>
      </c>
      <c r="F17" s="21">
        <v>19.66</v>
      </c>
      <c r="G17" s="22">
        <v>32</v>
      </c>
    </row>
    <row r="18" spans="1:7" ht="15.75">
      <c r="A18" s="5">
        <v>9</v>
      </c>
      <c r="B18" s="18">
        <v>8</v>
      </c>
      <c r="C18" s="19" t="s">
        <v>29</v>
      </c>
      <c r="D18" s="20" t="s">
        <v>15</v>
      </c>
      <c r="E18" s="19" t="s">
        <v>19</v>
      </c>
      <c r="F18" s="21">
        <v>19.68</v>
      </c>
      <c r="G18" s="22">
        <v>30</v>
      </c>
    </row>
    <row r="19" spans="1:7" ht="15.75">
      <c r="A19" s="5">
        <v>10</v>
      </c>
      <c r="B19" s="18">
        <v>10</v>
      </c>
      <c r="C19" s="23" t="s">
        <v>30</v>
      </c>
      <c r="D19" s="20" t="s">
        <v>24</v>
      </c>
      <c r="E19" s="23" t="s">
        <v>27</v>
      </c>
      <c r="F19" s="21">
        <v>19.7</v>
      </c>
      <c r="G19" s="22">
        <v>28</v>
      </c>
    </row>
    <row r="20" spans="1:7" ht="15.75">
      <c r="A20" s="5">
        <v>11</v>
      </c>
      <c r="B20" s="18">
        <v>13</v>
      </c>
      <c r="C20" s="23" t="s">
        <v>31</v>
      </c>
      <c r="D20" s="20" t="s">
        <v>15</v>
      </c>
      <c r="E20" s="23" t="s">
        <v>16</v>
      </c>
      <c r="F20" s="21">
        <v>19.76</v>
      </c>
      <c r="G20" s="22">
        <v>26</v>
      </c>
    </row>
    <row r="21" spans="1:7" ht="15.75">
      <c r="A21" s="5">
        <v>12</v>
      </c>
      <c r="B21" s="18">
        <v>14</v>
      </c>
      <c r="C21" s="19" t="s">
        <v>32</v>
      </c>
      <c r="D21" s="20" t="s">
        <v>24</v>
      </c>
      <c r="E21" s="19" t="s">
        <v>33</v>
      </c>
      <c r="F21" s="21">
        <v>20.88</v>
      </c>
      <c r="G21" s="22">
        <v>24</v>
      </c>
    </row>
    <row r="22" spans="1:7" ht="15.75">
      <c r="A22" s="5">
        <v>13</v>
      </c>
      <c r="B22" s="18">
        <v>11</v>
      </c>
      <c r="C22" s="19" t="s">
        <v>34</v>
      </c>
      <c r="D22" s="20" t="s">
        <v>15</v>
      </c>
      <c r="E22" s="19" t="s">
        <v>19</v>
      </c>
      <c r="F22" s="21">
        <v>22.1</v>
      </c>
      <c r="G22" s="22">
        <v>22</v>
      </c>
    </row>
    <row r="23" spans="1:7" ht="15.75">
      <c r="A23" s="5">
        <v>14</v>
      </c>
      <c r="B23" s="18">
        <v>26</v>
      </c>
      <c r="C23" s="23" t="s">
        <v>35</v>
      </c>
      <c r="D23" s="24" t="s">
        <v>15</v>
      </c>
      <c r="E23" s="19" t="s">
        <v>33</v>
      </c>
      <c r="F23" s="21">
        <v>23.18</v>
      </c>
      <c r="G23" s="22">
        <v>20</v>
      </c>
    </row>
    <row r="24" spans="1:7" ht="15.75">
      <c r="A24" s="5">
        <v>15</v>
      </c>
      <c r="B24" s="18">
        <v>21</v>
      </c>
      <c r="C24" s="23" t="s">
        <v>36</v>
      </c>
      <c r="D24" s="20" t="s">
        <v>24</v>
      </c>
      <c r="E24" s="23" t="s">
        <v>37</v>
      </c>
      <c r="F24" s="21">
        <v>24.76</v>
      </c>
      <c r="G24" s="22">
        <v>19</v>
      </c>
    </row>
    <row r="25" spans="1:7" ht="15.75">
      <c r="A25" s="5">
        <v>16</v>
      </c>
      <c r="B25" s="18">
        <v>18</v>
      </c>
      <c r="C25" s="23" t="s">
        <v>38</v>
      </c>
      <c r="D25" s="24" t="s">
        <v>15</v>
      </c>
      <c r="E25" s="19" t="s">
        <v>33</v>
      </c>
      <c r="F25" s="21">
        <v>26.47</v>
      </c>
      <c r="G25" s="22">
        <v>18</v>
      </c>
    </row>
    <row r="26" spans="1:7" ht="15.75">
      <c r="A26" s="5">
        <v>17</v>
      </c>
      <c r="B26" s="18">
        <v>20</v>
      </c>
      <c r="C26" s="23" t="s">
        <v>39</v>
      </c>
      <c r="D26" s="20" t="s">
        <v>24</v>
      </c>
      <c r="E26" s="23" t="s">
        <v>19</v>
      </c>
      <c r="F26" s="21">
        <v>28.25</v>
      </c>
      <c r="G26" s="22">
        <v>17</v>
      </c>
    </row>
    <row r="27" spans="1:7" ht="15.75">
      <c r="A27" s="5">
        <v>18</v>
      </c>
      <c r="B27" s="18">
        <v>4</v>
      </c>
      <c r="C27" s="23" t="s">
        <v>40</v>
      </c>
      <c r="D27" s="20" t="s">
        <v>15</v>
      </c>
      <c r="E27" s="23" t="s">
        <v>21</v>
      </c>
      <c r="F27" s="21">
        <v>30.59</v>
      </c>
      <c r="G27" s="22">
        <v>16</v>
      </c>
    </row>
    <row r="28" spans="1:7" ht="15.75">
      <c r="A28" s="5">
        <v>19</v>
      </c>
      <c r="B28" s="18">
        <v>12</v>
      </c>
      <c r="C28" s="23" t="s">
        <v>41</v>
      </c>
      <c r="D28" s="20" t="s">
        <v>15</v>
      </c>
      <c r="E28" s="23" t="s">
        <v>21</v>
      </c>
      <c r="F28" s="21">
        <v>31.93</v>
      </c>
      <c r="G28" s="22">
        <v>15</v>
      </c>
    </row>
    <row r="29" spans="1:7" ht="15.75">
      <c r="A29" s="5">
        <v>20</v>
      </c>
      <c r="B29" s="18">
        <v>27</v>
      </c>
      <c r="C29" s="23" t="s">
        <v>42</v>
      </c>
      <c r="D29" s="20" t="s">
        <v>15</v>
      </c>
      <c r="E29" s="23" t="s">
        <v>21</v>
      </c>
      <c r="F29" s="21">
        <v>35.01</v>
      </c>
      <c r="G29" s="22">
        <v>14</v>
      </c>
    </row>
    <row r="30" spans="1:7" ht="15.75">
      <c r="A30" s="27"/>
      <c r="B30" s="28"/>
      <c r="C30" s="23"/>
      <c r="D30" s="3"/>
      <c r="E30" s="19"/>
      <c r="F30" s="4"/>
      <c r="G30" s="5"/>
    </row>
    <row r="31" spans="1:7" ht="15">
      <c r="A31" s="9" t="s">
        <v>45</v>
      </c>
      <c r="B31" s="1"/>
      <c r="D31" s="3"/>
      <c r="E31" s="9" t="s">
        <v>46</v>
      </c>
      <c r="F31" s="4"/>
      <c r="G31" s="5"/>
    </row>
    <row r="32" spans="2:7" ht="15.75" thickBot="1">
      <c r="B32" s="1"/>
      <c r="D32" s="3"/>
      <c r="F32" s="4"/>
      <c r="G32" s="5"/>
    </row>
    <row r="33" spans="1:7" ht="15.75" thickBot="1">
      <c r="A33" s="12" t="s">
        <v>7</v>
      </c>
      <c r="B33" s="13" t="s">
        <v>8</v>
      </c>
      <c r="C33" s="13" t="s">
        <v>9</v>
      </c>
      <c r="D33" s="14" t="s">
        <v>10</v>
      </c>
      <c r="E33" s="13" t="s">
        <v>11</v>
      </c>
      <c r="F33" s="16" t="s">
        <v>13</v>
      </c>
      <c r="G33" s="17" t="s">
        <v>12</v>
      </c>
    </row>
    <row r="34" spans="1:7" ht="15.75">
      <c r="A34" s="5">
        <v>1</v>
      </c>
      <c r="B34" s="18">
        <v>40</v>
      </c>
      <c r="C34" s="19" t="s">
        <v>47</v>
      </c>
      <c r="D34" s="20" t="s">
        <v>15</v>
      </c>
      <c r="E34" s="29" t="s">
        <v>16</v>
      </c>
      <c r="F34" s="21">
        <v>16.24</v>
      </c>
      <c r="G34" s="22">
        <v>50</v>
      </c>
    </row>
    <row r="35" spans="1:7" ht="15.75">
      <c r="A35" s="5">
        <v>2</v>
      </c>
      <c r="B35" s="18">
        <v>36</v>
      </c>
      <c r="C35" s="19" t="s">
        <v>48</v>
      </c>
      <c r="D35" s="20" t="s">
        <v>15</v>
      </c>
      <c r="E35" s="29" t="s">
        <v>16</v>
      </c>
      <c r="F35" s="21">
        <v>16.64</v>
      </c>
      <c r="G35" s="22">
        <v>45</v>
      </c>
    </row>
    <row r="36" spans="1:7" ht="15.75">
      <c r="A36" s="5">
        <v>3</v>
      </c>
      <c r="B36" s="18">
        <v>37</v>
      </c>
      <c r="C36" s="23" t="s">
        <v>49</v>
      </c>
      <c r="D36" s="20" t="s">
        <v>15</v>
      </c>
      <c r="E36" s="26" t="s">
        <v>16</v>
      </c>
      <c r="F36" s="21">
        <v>16.7</v>
      </c>
      <c r="G36" s="22">
        <v>42</v>
      </c>
    </row>
    <row r="37" spans="1:7" ht="15.75">
      <c r="A37" s="5">
        <v>4</v>
      </c>
      <c r="B37" s="18">
        <v>42</v>
      </c>
      <c r="C37" s="23" t="s">
        <v>50</v>
      </c>
      <c r="D37" s="20" t="s">
        <v>43</v>
      </c>
      <c r="E37" s="26" t="s">
        <v>27</v>
      </c>
      <c r="F37" s="21">
        <v>16.81</v>
      </c>
      <c r="G37" s="22">
        <v>40</v>
      </c>
    </row>
    <row r="38" spans="1:7" ht="15.75">
      <c r="A38" s="5">
        <v>5</v>
      </c>
      <c r="B38" s="18">
        <v>53</v>
      </c>
      <c r="C38" s="23" t="s">
        <v>51</v>
      </c>
      <c r="D38" s="20" t="s">
        <v>15</v>
      </c>
      <c r="E38" s="26" t="s">
        <v>37</v>
      </c>
      <c r="F38" s="21">
        <v>19.76</v>
      </c>
      <c r="G38" s="22">
        <v>38</v>
      </c>
    </row>
    <row r="39" spans="1:7" ht="15.75">
      <c r="A39" s="5">
        <v>6</v>
      </c>
      <c r="B39" s="18">
        <v>45</v>
      </c>
      <c r="C39" s="23" t="s">
        <v>52</v>
      </c>
      <c r="D39" s="20" t="s">
        <v>15</v>
      </c>
      <c r="E39" s="26" t="s">
        <v>16</v>
      </c>
      <c r="F39" s="21">
        <v>20.34</v>
      </c>
      <c r="G39" s="22">
        <v>36</v>
      </c>
    </row>
    <row r="40" spans="1:7" ht="15.75">
      <c r="A40" s="5">
        <v>7</v>
      </c>
      <c r="B40" s="18">
        <v>39</v>
      </c>
      <c r="C40" s="19" t="s">
        <v>53</v>
      </c>
      <c r="D40" s="20" t="s">
        <v>24</v>
      </c>
      <c r="E40" s="29" t="s">
        <v>19</v>
      </c>
      <c r="F40" s="21">
        <v>20.55</v>
      </c>
      <c r="G40" s="22">
        <v>34</v>
      </c>
    </row>
    <row r="41" spans="1:7" ht="15.75">
      <c r="A41" s="5">
        <v>8</v>
      </c>
      <c r="B41" s="18">
        <v>51</v>
      </c>
      <c r="C41" s="23" t="s">
        <v>54</v>
      </c>
      <c r="D41" s="20" t="s">
        <v>15</v>
      </c>
      <c r="E41" s="26" t="s">
        <v>37</v>
      </c>
      <c r="F41" s="21">
        <v>20.83</v>
      </c>
      <c r="G41" s="22">
        <v>32</v>
      </c>
    </row>
    <row r="42" spans="1:7" ht="15.75">
      <c r="A42" s="5">
        <v>9</v>
      </c>
      <c r="B42" s="18">
        <v>41</v>
      </c>
      <c r="C42" s="23" t="s">
        <v>55</v>
      </c>
      <c r="D42" s="20" t="s">
        <v>15</v>
      </c>
      <c r="E42" s="26" t="s">
        <v>21</v>
      </c>
      <c r="F42" s="21">
        <v>21.44</v>
      </c>
      <c r="G42" s="22">
        <v>30</v>
      </c>
    </row>
    <row r="43" spans="1:7" ht="15.75">
      <c r="A43" s="5">
        <v>10</v>
      </c>
      <c r="B43" s="18">
        <v>47</v>
      </c>
      <c r="C43" s="23" t="s">
        <v>56</v>
      </c>
      <c r="D43" s="20" t="s">
        <v>15</v>
      </c>
      <c r="E43" s="26" t="s">
        <v>16</v>
      </c>
      <c r="F43" s="21">
        <v>22.16</v>
      </c>
      <c r="G43" s="22">
        <v>28</v>
      </c>
    </row>
    <row r="44" spans="1:7" ht="15.75">
      <c r="A44" s="5">
        <v>11</v>
      </c>
      <c r="B44" s="18">
        <v>43</v>
      </c>
      <c r="C44" s="23" t="s">
        <v>57</v>
      </c>
      <c r="D44" s="20" t="s">
        <v>24</v>
      </c>
      <c r="E44" s="26" t="s">
        <v>27</v>
      </c>
      <c r="F44" s="21">
        <v>22.46</v>
      </c>
      <c r="G44" s="22">
        <v>26</v>
      </c>
    </row>
    <row r="45" spans="1:7" ht="15.75">
      <c r="A45" s="5">
        <v>12</v>
      </c>
      <c r="B45" s="18">
        <v>38</v>
      </c>
      <c r="C45" s="23" t="s">
        <v>58</v>
      </c>
      <c r="D45" s="20" t="s">
        <v>15</v>
      </c>
      <c r="E45" s="26" t="s">
        <v>21</v>
      </c>
      <c r="F45" s="21">
        <v>22.55</v>
      </c>
      <c r="G45" s="22">
        <v>24</v>
      </c>
    </row>
    <row r="46" spans="1:7" ht="15.75">
      <c r="A46" s="5">
        <v>13</v>
      </c>
      <c r="B46" s="18">
        <v>46</v>
      </c>
      <c r="C46" s="23" t="s">
        <v>59</v>
      </c>
      <c r="D46" s="20" t="s">
        <v>15</v>
      </c>
      <c r="E46" s="26" t="s">
        <v>21</v>
      </c>
      <c r="F46" s="21">
        <v>22.56</v>
      </c>
      <c r="G46" s="22">
        <v>22</v>
      </c>
    </row>
    <row r="47" spans="1:7" ht="15.75">
      <c r="A47" s="5">
        <v>14</v>
      </c>
      <c r="B47" s="18">
        <v>52</v>
      </c>
      <c r="C47" s="23" t="s">
        <v>60</v>
      </c>
      <c r="D47" s="20" t="s">
        <v>15</v>
      </c>
      <c r="E47" s="26" t="s">
        <v>44</v>
      </c>
      <c r="F47" s="21">
        <v>22.76</v>
      </c>
      <c r="G47" s="22">
        <v>20</v>
      </c>
    </row>
    <row r="48" spans="1:7" ht="15.75">
      <c r="A48" s="5">
        <v>15</v>
      </c>
      <c r="B48" s="18">
        <v>44</v>
      </c>
      <c r="C48" s="19" t="s">
        <v>61</v>
      </c>
      <c r="D48" s="20" t="s">
        <v>15</v>
      </c>
      <c r="E48" s="29" t="s">
        <v>16</v>
      </c>
      <c r="F48" s="21">
        <v>23.31</v>
      </c>
      <c r="G48" s="22">
        <v>19</v>
      </c>
    </row>
    <row r="49" spans="1:7" ht="15.75">
      <c r="A49" s="5"/>
      <c r="B49" s="18"/>
      <c r="C49" s="23"/>
      <c r="D49" s="20"/>
      <c r="E49" s="23"/>
      <c r="F49" s="21"/>
      <c r="G49" s="5"/>
    </row>
    <row r="50" spans="1:7" ht="15.75">
      <c r="A50" s="5"/>
      <c r="B50" s="18"/>
      <c r="C50" s="23"/>
      <c r="D50" s="20"/>
      <c r="E50" s="23"/>
      <c r="F50" s="21"/>
      <c r="G50" s="5"/>
    </row>
    <row r="51" spans="1:7" ht="15">
      <c r="A51" s="27"/>
      <c r="B51" s="18"/>
      <c r="C51" s="30"/>
      <c r="D51" s="31"/>
      <c r="E51" s="30"/>
      <c r="F51" s="4"/>
      <c r="G51" s="5"/>
    </row>
    <row r="52" spans="1:7" ht="15">
      <c r="A52" s="27"/>
      <c r="B52" s="1"/>
      <c r="D52" s="3"/>
      <c r="F52" s="4"/>
      <c r="G52" s="5"/>
    </row>
    <row r="53" spans="2:7" ht="15">
      <c r="B53" s="1"/>
      <c r="D53" s="3"/>
      <c r="E53" s="3" t="s">
        <v>62</v>
      </c>
      <c r="F53" s="4"/>
      <c r="G53" s="5"/>
    </row>
    <row r="54" spans="2:7" ht="15">
      <c r="B54" s="1"/>
      <c r="D54" s="3"/>
      <c r="F54" s="4"/>
      <c r="G54" s="5"/>
    </row>
    <row r="55" spans="2:7" ht="15">
      <c r="B55" s="1"/>
      <c r="D55" s="3"/>
      <c r="E55" s="3" t="s">
        <v>63</v>
      </c>
      <c r="F55" s="4"/>
      <c r="G55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0">
      <selection activeCell="K46" sqref="K46"/>
    </sheetView>
  </sheetViews>
  <sheetFormatPr defaultColWidth="8.796875" defaultRowHeight="14.25"/>
  <cols>
    <col min="1" max="1" width="5.19921875" style="0" customWidth="1"/>
    <col min="2" max="2" width="4.19921875" style="0" customWidth="1"/>
    <col min="3" max="3" width="23.19921875" style="0" customWidth="1"/>
    <col min="5" max="5" width="10.8984375" style="0" customWidth="1"/>
    <col min="6" max="6" width="7" style="0" customWidth="1"/>
    <col min="7" max="7" width="7.3984375" style="0" customWidth="1"/>
    <col min="9" max="9" width="6.5" style="0" customWidth="1"/>
  </cols>
  <sheetData>
    <row r="1" spans="2:9" ht="18">
      <c r="B1" s="33"/>
      <c r="C1" s="2" t="s">
        <v>0</v>
      </c>
      <c r="D1" s="25"/>
      <c r="F1" s="21"/>
      <c r="G1" s="21"/>
      <c r="I1" s="34"/>
    </row>
    <row r="2" spans="2:9" ht="15">
      <c r="B2" s="33"/>
      <c r="C2" s="6"/>
      <c r="D2" s="25"/>
      <c r="F2" s="21"/>
      <c r="G2" s="21"/>
      <c r="I2" s="34"/>
    </row>
    <row r="3" spans="2:9" ht="15.75">
      <c r="B3" s="33"/>
      <c r="C3" s="7" t="s">
        <v>1</v>
      </c>
      <c r="D3" s="25"/>
      <c r="F3" s="21"/>
      <c r="G3" s="21"/>
      <c r="I3" s="34"/>
    </row>
    <row r="4" spans="2:9" ht="15">
      <c r="B4" s="33"/>
      <c r="D4" s="25"/>
      <c r="F4" s="21"/>
      <c r="G4" s="21"/>
      <c r="I4" s="34"/>
    </row>
    <row r="5" spans="1:9" ht="15.75">
      <c r="A5" t="s">
        <v>2</v>
      </c>
      <c r="B5" s="33"/>
      <c r="D5" s="25"/>
      <c r="F5" s="35" t="s">
        <v>3</v>
      </c>
      <c r="G5" s="21"/>
      <c r="I5" s="34"/>
    </row>
    <row r="6" spans="2:9" ht="15">
      <c r="B6" s="33"/>
      <c r="D6" s="25"/>
      <c r="F6" s="21"/>
      <c r="G6" s="21"/>
      <c r="I6" s="34"/>
    </row>
    <row r="7" spans="1:9" ht="15">
      <c r="A7" s="9" t="s">
        <v>4</v>
      </c>
      <c r="B7" s="33"/>
      <c r="D7" s="25"/>
      <c r="E7" s="9" t="s">
        <v>64</v>
      </c>
      <c r="F7" s="21"/>
      <c r="G7" s="21"/>
      <c r="I7" s="34"/>
    </row>
    <row r="8" spans="2:9" ht="15.75" thickBot="1">
      <c r="B8" s="33"/>
      <c r="D8" s="25"/>
      <c r="F8" s="21"/>
      <c r="G8" s="21"/>
      <c r="I8" s="34"/>
    </row>
    <row r="9" spans="1:9" ht="16.5" thickBot="1">
      <c r="A9" s="11" t="s">
        <v>7</v>
      </c>
      <c r="B9" s="46" t="s">
        <v>8</v>
      </c>
      <c r="C9" s="13" t="s">
        <v>9</v>
      </c>
      <c r="D9" s="36" t="s">
        <v>10</v>
      </c>
      <c r="E9" s="13" t="s">
        <v>11</v>
      </c>
      <c r="F9" s="38" t="s">
        <v>6</v>
      </c>
      <c r="G9" s="39" t="s">
        <v>65</v>
      </c>
      <c r="H9" s="15" t="s">
        <v>66</v>
      </c>
      <c r="I9" s="40" t="s">
        <v>12</v>
      </c>
    </row>
    <row r="10" spans="1:9" ht="15.75">
      <c r="A10" s="5">
        <v>1</v>
      </c>
      <c r="B10" s="41">
        <v>64</v>
      </c>
      <c r="C10" s="23" t="s">
        <v>67</v>
      </c>
      <c r="D10" s="42" t="s">
        <v>68</v>
      </c>
      <c r="E10" s="26" t="s">
        <v>44</v>
      </c>
      <c r="F10" s="21">
        <v>15.67</v>
      </c>
      <c r="G10" s="21">
        <v>29.77</v>
      </c>
      <c r="H10" s="21">
        <f>SUM(F10:G10)</f>
        <v>45.44</v>
      </c>
      <c r="I10" s="22">
        <v>50</v>
      </c>
    </row>
    <row r="11" spans="1:9" ht="15.75">
      <c r="A11" s="5">
        <v>2</v>
      </c>
      <c r="B11" s="41">
        <v>62</v>
      </c>
      <c r="C11" s="23" t="s">
        <v>69</v>
      </c>
      <c r="D11" s="42" t="s">
        <v>70</v>
      </c>
      <c r="E11" s="26" t="s">
        <v>27</v>
      </c>
      <c r="F11" s="21">
        <v>17.15</v>
      </c>
      <c r="G11" s="21">
        <v>30.69</v>
      </c>
      <c r="H11" s="21">
        <f>SUM(F11:G11)</f>
        <v>47.84</v>
      </c>
      <c r="I11" s="22">
        <v>45</v>
      </c>
    </row>
    <row r="12" spans="1:9" ht="15.75">
      <c r="A12" s="5">
        <v>3</v>
      </c>
      <c r="B12" s="41">
        <v>73</v>
      </c>
      <c r="C12" s="23" t="s">
        <v>71</v>
      </c>
      <c r="D12" s="42" t="s">
        <v>70</v>
      </c>
      <c r="E12" s="26" t="s">
        <v>16</v>
      </c>
      <c r="F12" s="21">
        <v>17.41</v>
      </c>
      <c r="G12" s="21">
        <v>32.35</v>
      </c>
      <c r="H12" s="21">
        <f>SUM(F12:G12)</f>
        <v>49.760000000000005</v>
      </c>
      <c r="I12" s="22">
        <v>42</v>
      </c>
    </row>
    <row r="13" spans="1:9" ht="15.75">
      <c r="A13" s="5">
        <v>4</v>
      </c>
      <c r="B13" s="41">
        <v>70</v>
      </c>
      <c r="C13" s="19" t="s">
        <v>72</v>
      </c>
      <c r="D13" s="20" t="s">
        <v>70</v>
      </c>
      <c r="E13" s="29" t="s">
        <v>25</v>
      </c>
      <c r="F13" s="21">
        <v>17.66</v>
      </c>
      <c r="G13" s="21">
        <v>33.74</v>
      </c>
      <c r="H13" s="21">
        <f>SUM(F13:G13)</f>
        <v>51.400000000000006</v>
      </c>
      <c r="I13" s="22">
        <v>40</v>
      </c>
    </row>
    <row r="14" spans="1:9" ht="15.75">
      <c r="A14" s="5">
        <v>5</v>
      </c>
      <c r="B14" s="41">
        <v>63</v>
      </c>
      <c r="C14" s="19" t="s">
        <v>73</v>
      </c>
      <c r="D14" s="20" t="s">
        <v>70</v>
      </c>
      <c r="E14" s="29" t="s">
        <v>19</v>
      </c>
      <c r="F14" s="21">
        <v>17.44</v>
      </c>
      <c r="G14" s="21">
        <v>34.11</v>
      </c>
      <c r="H14" s="21">
        <f>SUM(F14:G14)</f>
        <v>51.55</v>
      </c>
      <c r="I14" s="22">
        <v>38</v>
      </c>
    </row>
    <row r="15" spans="1:9" ht="15.75">
      <c r="A15" s="5">
        <v>6</v>
      </c>
      <c r="B15" s="41">
        <v>61</v>
      </c>
      <c r="C15" s="19" t="s">
        <v>74</v>
      </c>
      <c r="D15" s="20" t="s">
        <v>70</v>
      </c>
      <c r="E15" s="29" t="s">
        <v>19</v>
      </c>
      <c r="F15" s="21">
        <v>18.11</v>
      </c>
      <c r="G15" s="21">
        <v>34.54</v>
      </c>
      <c r="H15" s="21">
        <f>SUM(F15:G15)</f>
        <v>52.65</v>
      </c>
      <c r="I15" s="22">
        <v>36</v>
      </c>
    </row>
    <row r="16" spans="1:9" ht="15.75">
      <c r="A16" s="5">
        <v>7</v>
      </c>
      <c r="B16" s="41">
        <v>69</v>
      </c>
      <c r="C16" s="23" t="s">
        <v>75</v>
      </c>
      <c r="D16" s="42" t="s">
        <v>70</v>
      </c>
      <c r="E16" s="26" t="s">
        <v>27</v>
      </c>
      <c r="F16" s="21">
        <v>18.89</v>
      </c>
      <c r="G16" s="21">
        <v>33.92</v>
      </c>
      <c r="H16" s="21">
        <f>SUM(F16:G16)</f>
        <v>52.81</v>
      </c>
      <c r="I16" s="22">
        <v>34</v>
      </c>
    </row>
    <row r="17" spans="1:9" ht="15.75">
      <c r="A17" s="5">
        <v>8</v>
      </c>
      <c r="B17" s="41">
        <v>72</v>
      </c>
      <c r="C17" s="19" t="s">
        <v>76</v>
      </c>
      <c r="D17" s="20" t="s">
        <v>70</v>
      </c>
      <c r="E17" s="29" t="s">
        <v>25</v>
      </c>
      <c r="F17" s="21">
        <v>18.34</v>
      </c>
      <c r="G17" s="21">
        <v>34.69</v>
      </c>
      <c r="H17" s="21">
        <f>SUM(F17:G17)</f>
        <v>53.03</v>
      </c>
      <c r="I17" s="22">
        <v>32</v>
      </c>
    </row>
    <row r="18" spans="1:9" ht="15.75">
      <c r="A18" s="5">
        <v>9</v>
      </c>
      <c r="B18" s="41">
        <v>86</v>
      </c>
      <c r="C18" s="23" t="s">
        <v>77</v>
      </c>
      <c r="D18" s="42" t="s">
        <v>68</v>
      </c>
      <c r="E18" s="23" t="s">
        <v>33</v>
      </c>
      <c r="F18" s="21">
        <v>17.87</v>
      </c>
      <c r="G18" s="21">
        <v>35.22</v>
      </c>
      <c r="H18" s="21">
        <f>SUM(F18:G18)</f>
        <v>53.09</v>
      </c>
      <c r="I18" s="22">
        <v>30</v>
      </c>
    </row>
    <row r="19" spans="1:9" ht="15.75">
      <c r="A19" s="5">
        <v>10</v>
      </c>
      <c r="B19" s="41">
        <v>67</v>
      </c>
      <c r="C19" s="19" t="s">
        <v>78</v>
      </c>
      <c r="D19" s="20" t="s">
        <v>68</v>
      </c>
      <c r="E19" s="29" t="s">
        <v>16</v>
      </c>
      <c r="F19" s="21">
        <v>18.36</v>
      </c>
      <c r="G19" s="21">
        <v>35.36</v>
      </c>
      <c r="H19" s="21">
        <f>SUM(F19:G19)</f>
        <v>53.72</v>
      </c>
      <c r="I19" s="22">
        <v>28</v>
      </c>
    </row>
    <row r="20" spans="1:9" ht="15.75">
      <c r="A20" s="5">
        <v>11</v>
      </c>
      <c r="B20" s="41">
        <v>74</v>
      </c>
      <c r="C20" s="19" t="s">
        <v>79</v>
      </c>
      <c r="D20" s="20" t="s">
        <v>70</v>
      </c>
      <c r="E20" s="29" t="s">
        <v>16</v>
      </c>
      <c r="F20" s="21">
        <v>17.97</v>
      </c>
      <c r="G20" s="21">
        <v>36.28</v>
      </c>
      <c r="H20" s="21">
        <f>SUM(F20:G20)</f>
        <v>54.25</v>
      </c>
      <c r="I20" s="22">
        <v>26</v>
      </c>
    </row>
    <row r="21" spans="1:9" ht="15.75">
      <c r="A21" s="5">
        <v>12</v>
      </c>
      <c r="B21" s="41">
        <v>66</v>
      </c>
      <c r="C21" s="19" t="s">
        <v>80</v>
      </c>
      <c r="D21" s="20" t="s">
        <v>68</v>
      </c>
      <c r="E21" s="29" t="s">
        <v>16</v>
      </c>
      <c r="F21" s="21">
        <v>19.24</v>
      </c>
      <c r="G21" s="21">
        <v>35.11</v>
      </c>
      <c r="H21" s="21">
        <f>SUM(F21:G21)</f>
        <v>54.349999999999994</v>
      </c>
      <c r="I21" s="22">
        <v>24</v>
      </c>
    </row>
    <row r="22" spans="1:9" ht="15.75">
      <c r="A22" s="5">
        <v>13</v>
      </c>
      <c r="B22" s="41">
        <v>65</v>
      </c>
      <c r="C22" s="19" t="s">
        <v>81</v>
      </c>
      <c r="D22" s="20" t="s">
        <v>70</v>
      </c>
      <c r="E22" s="29" t="s">
        <v>82</v>
      </c>
      <c r="F22" s="21">
        <v>18.62</v>
      </c>
      <c r="G22" s="21">
        <v>35.96</v>
      </c>
      <c r="H22" s="21">
        <f>SUM(F22:G22)</f>
        <v>54.58</v>
      </c>
      <c r="I22" s="22">
        <v>22</v>
      </c>
    </row>
    <row r="23" spans="1:9" ht="15.75">
      <c r="A23" s="5">
        <v>14</v>
      </c>
      <c r="B23" s="41">
        <v>80</v>
      </c>
      <c r="C23" s="23" t="s">
        <v>83</v>
      </c>
      <c r="D23" s="42" t="s">
        <v>68</v>
      </c>
      <c r="E23" s="26" t="s">
        <v>21</v>
      </c>
      <c r="F23" s="21">
        <v>19.14</v>
      </c>
      <c r="G23" s="21">
        <v>37.81</v>
      </c>
      <c r="H23" s="21">
        <f>SUM(F23:G23)</f>
        <v>56.95</v>
      </c>
      <c r="I23" s="22">
        <v>20</v>
      </c>
    </row>
    <row r="24" spans="1:9" ht="15.75">
      <c r="A24" s="5">
        <v>15</v>
      </c>
      <c r="B24" s="41">
        <v>82</v>
      </c>
      <c r="C24" s="23" t="s">
        <v>84</v>
      </c>
      <c r="D24" s="20" t="s">
        <v>70</v>
      </c>
      <c r="E24" s="26" t="s">
        <v>27</v>
      </c>
      <c r="F24" s="21">
        <v>19.36</v>
      </c>
      <c r="G24" s="21">
        <v>37.83</v>
      </c>
      <c r="H24" s="21">
        <f>SUM(F24:G24)</f>
        <v>57.19</v>
      </c>
      <c r="I24" s="22">
        <v>19</v>
      </c>
    </row>
    <row r="25" spans="1:9" ht="15.75">
      <c r="A25" s="5">
        <v>16</v>
      </c>
      <c r="B25" s="41">
        <v>79</v>
      </c>
      <c r="C25" s="19" t="s">
        <v>85</v>
      </c>
      <c r="D25" s="20" t="s">
        <v>70</v>
      </c>
      <c r="E25" s="29" t="s">
        <v>82</v>
      </c>
      <c r="F25" s="21">
        <v>19.68</v>
      </c>
      <c r="G25" s="21">
        <v>38.1</v>
      </c>
      <c r="H25" s="21">
        <f>SUM(F25:G25)</f>
        <v>57.78</v>
      </c>
      <c r="I25" s="22">
        <v>18</v>
      </c>
    </row>
    <row r="26" spans="1:9" ht="15.75">
      <c r="A26" s="5">
        <v>17</v>
      </c>
      <c r="B26" s="41">
        <v>78</v>
      </c>
      <c r="C26" s="23" t="s">
        <v>86</v>
      </c>
      <c r="D26" s="42" t="s">
        <v>68</v>
      </c>
      <c r="E26" s="26" t="s">
        <v>21</v>
      </c>
      <c r="F26" s="21">
        <v>19.04</v>
      </c>
      <c r="G26" s="21">
        <v>39.26</v>
      </c>
      <c r="H26" s="21">
        <f>SUM(F26:G26)</f>
        <v>58.3</v>
      </c>
      <c r="I26" s="22">
        <v>17</v>
      </c>
    </row>
    <row r="27" spans="1:9" ht="15.75">
      <c r="A27" s="5">
        <v>18</v>
      </c>
      <c r="B27" s="41">
        <v>81</v>
      </c>
      <c r="C27" s="23" t="s">
        <v>87</v>
      </c>
      <c r="D27" s="42" t="s">
        <v>70</v>
      </c>
      <c r="E27" s="26" t="s">
        <v>37</v>
      </c>
      <c r="F27" s="21">
        <v>20.14</v>
      </c>
      <c r="G27" s="21">
        <v>38.34</v>
      </c>
      <c r="H27" s="21">
        <f>SUM(F27:G27)</f>
        <v>58.480000000000004</v>
      </c>
      <c r="I27" s="22">
        <v>16</v>
      </c>
    </row>
    <row r="28" spans="1:9" ht="15.75">
      <c r="A28" s="5">
        <v>19</v>
      </c>
      <c r="B28" s="41">
        <v>71</v>
      </c>
      <c r="C28" s="23" t="s">
        <v>88</v>
      </c>
      <c r="D28" s="20" t="s">
        <v>70</v>
      </c>
      <c r="E28" s="26" t="s">
        <v>27</v>
      </c>
      <c r="F28" s="21">
        <v>24.46</v>
      </c>
      <c r="G28" s="21">
        <v>35.48</v>
      </c>
      <c r="H28" s="21">
        <f>SUM(F28:G28)</f>
        <v>59.94</v>
      </c>
      <c r="I28" s="22">
        <v>15</v>
      </c>
    </row>
    <row r="29" spans="1:9" ht="15.75">
      <c r="A29" s="5">
        <v>20</v>
      </c>
      <c r="B29" s="41">
        <v>84</v>
      </c>
      <c r="C29" s="23" t="s">
        <v>89</v>
      </c>
      <c r="D29" s="42" t="s">
        <v>68</v>
      </c>
      <c r="E29" s="26" t="s">
        <v>21</v>
      </c>
      <c r="F29" s="21">
        <v>20.39</v>
      </c>
      <c r="G29" s="21">
        <v>39.56</v>
      </c>
      <c r="H29" s="21">
        <f>SUM(F29:G29)</f>
        <v>59.95</v>
      </c>
      <c r="I29" s="22">
        <v>14</v>
      </c>
    </row>
    <row r="30" spans="1:9" ht="15.75">
      <c r="A30" s="5">
        <v>21</v>
      </c>
      <c r="B30" s="41">
        <v>92</v>
      </c>
      <c r="C30" s="23" t="s">
        <v>90</v>
      </c>
      <c r="D30" s="42" t="s">
        <v>70</v>
      </c>
      <c r="E30" s="26" t="s">
        <v>37</v>
      </c>
      <c r="F30" s="21">
        <v>20.28</v>
      </c>
      <c r="G30" s="21">
        <v>40.96</v>
      </c>
      <c r="H30" s="21">
        <f>SUM(F30:G30)</f>
        <v>61.24</v>
      </c>
      <c r="I30" s="22">
        <v>13</v>
      </c>
    </row>
    <row r="31" spans="1:9" ht="15.75">
      <c r="A31" s="5">
        <v>22</v>
      </c>
      <c r="B31" s="41">
        <v>76</v>
      </c>
      <c r="C31" s="19" t="s">
        <v>91</v>
      </c>
      <c r="D31" s="20" t="s">
        <v>70</v>
      </c>
      <c r="E31" s="29" t="s">
        <v>16</v>
      </c>
      <c r="F31" s="21">
        <v>20.61</v>
      </c>
      <c r="G31" s="21">
        <v>41.1</v>
      </c>
      <c r="H31" s="21">
        <f>SUM(F31:G31)</f>
        <v>61.71</v>
      </c>
      <c r="I31" s="22">
        <v>12</v>
      </c>
    </row>
    <row r="32" spans="1:9" ht="15.75">
      <c r="A32" s="5">
        <v>23</v>
      </c>
      <c r="B32" s="41">
        <v>90</v>
      </c>
      <c r="C32" s="23" t="s">
        <v>92</v>
      </c>
      <c r="D32" s="42" t="s">
        <v>70</v>
      </c>
      <c r="E32" s="26" t="s">
        <v>27</v>
      </c>
      <c r="F32" s="21">
        <v>21.18</v>
      </c>
      <c r="G32" s="21">
        <v>40.55</v>
      </c>
      <c r="H32" s="21">
        <f>SUM(F32:G32)</f>
        <v>61.73</v>
      </c>
      <c r="I32" s="22">
        <v>11</v>
      </c>
    </row>
    <row r="33" spans="1:9" ht="15.75">
      <c r="A33" s="5">
        <v>24</v>
      </c>
      <c r="B33" s="41">
        <v>89</v>
      </c>
      <c r="C33" s="23" t="s">
        <v>93</v>
      </c>
      <c r="D33" s="42" t="s">
        <v>68</v>
      </c>
      <c r="E33" s="26" t="s">
        <v>27</v>
      </c>
      <c r="F33" s="21">
        <v>20.15</v>
      </c>
      <c r="G33" s="21">
        <v>42.96</v>
      </c>
      <c r="H33" s="21">
        <f>SUM(F33:G33)</f>
        <v>63.11</v>
      </c>
      <c r="I33" s="22">
        <v>10</v>
      </c>
    </row>
    <row r="34" spans="1:9" ht="15.75">
      <c r="A34" s="5">
        <v>25</v>
      </c>
      <c r="B34" s="41">
        <v>83</v>
      </c>
      <c r="C34" s="19" t="s">
        <v>94</v>
      </c>
      <c r="D34" s="20" t="s">
        <v>70</v>
      </c>
      <c r="E34" s="29" t="s">
        <v>25</v>
      </c>
      <c r="F34" s="21">
        <v>22.86</v>
      </c>
      <c r="G34" s="21">
        <v>40.26</v>
      </c>
      <c r="H34" s="21">
        <f>SUM(F34:G34)</f>
        <v>63.12</v>
      </c>
      <c r="I34" s="22">
        <v>9</v>
      </c>
    </row>
    <row r="35" spans="1:9" ht="15.75">
      <c r="A35" s="5">
        <v>26</v>
      </c>
      <c r="B35" s="41">
        <v>91</v>
      </c>
      <c r="C35" s="23" t="s">
        <v>95</v>
      </c>
      <c r="D35" s="42" t="s">
        <v>68</v>
      </c>
      <c r="E35" s="26" t="s">
        <v>44</v>
      </c>
      <c r="F35" s="21">
        <v>20.93</v>
      </c>
      <c r="G35" s="21">
        <v>42.26</v>
      </c>
      <c r="H35" s="21">
        <f>SUM(F35:G35)</f>
        <v>63.19</v>
      </c>
      <c r="I35" s="22">
        <v>8</v>
      </c>
    </row>
    <row r="36" spans="1:9" ht="15.75">
      <c r="A36" s="5">
        <v>27</v>
      </c>
      <c r="B36" s="41">
        <v>97</v>
      </c>
      <c r="C36" s="23" t="s">
        <v>96</v>
      </c>
      <c r="D36" s="42" t="s">
        <v>70</v>
      </c>
      <c r="E36" s="26" t="s">
        <v>37</v>
      </c>
      <c r="F36" s="21">
        <v>22.86</v>
      </c>
      <c r="G36" s="21">
        <v>41.26</v>
      </c>
      <c r="H36" s="21">
        <f>SUM(F36:G36)</f>
        <v>64.12</v>
      </c>
      <c r="I36" s="22">
        <v>7</v>
      </c>
    </row>
    <row r="37" spans="1:9" ht="15.75">
      <c r="A37" s="5">
        <v>28</v>
      </c>
      <c r="B37" s="41">
        <v>102</v>
      </c>
      <c r="C37" s="23" t="s">
        <v>97</v>
      </c>
      <c r="D37" s="42" t="s">
        <v>68</v>
      </c>
      <c r="E37" s="26" t="s">
        <v>27</v>
      </c>
      <c r="F37" s="21">
        <v>23.47</v>
      </c>
      <c r="G37" s="21">
        <v>41.83</v>
      </c>
      <c r="H37" s="21">
        <f>SUM(F37:G37)</f>
        <v>65.3</v>
      </c>
      <c r="I37" s="22">
        <v>6</v>
      </c>
    </row>
    <row r="38" spans="1:9" ht="15.75">
      <c r="A38" s="5">
        <v>29</v>
      </c>
      <c r="B38" s="41">
        <v>95</v>
      </c>
      <c r="C38" s="23" t="s">
        <v>98</v>
      </c>
      <c r="D38" s="20" t="s">
        <v>68</v>
      </c>
      <c r="E38" s="26" t="s">
        <v>21</v>
      </c>
      <c r="F38" s="21">
        <v>26.18</v>
      </c>
      <c r="G38" s="21">
        <v>42.67</v>
      </c>
      <c r="H38" s="21">
        <f>SUM(F38:G38)</f>
        <v>68.85</v>
      </c>
      <c r="I38" s="22">
        <v>5</v>
      </c>
    </row>
    <row r="39" spans="1:9" ht="15.75">
      <c r="A39" s="5">
        <v>30</v>
      </c>
      <c r="B39" s="41">
        <v>94</v>
      </c>
      <c r="C39" s="23" t="s">
        <v>99</v>
      </c>
      <c r="D39" s="42" t="s">
        <v>68</v>
      </c>
      <c r="E39" s="23" t="s">
        <v>44</v>
      </c>
      <c r="F39" s="21">
        <v>19.34</v>
      </c>
      <c r="G39" s="21">
        <v>52.76</v>
      </c>
      <c r="H39" s="21">
        <f>SUM(F39:G39)</f>
        <v>72.1</v>
      </c>
      <c r="I39" s="22">
        <v>4</v>
      </c>
    </row>
    <row r="40" spans="1:9" ht="15.75">
      <c r="A40" s="5">
        <v>31</v>
      </c>
      <c r="B40" s="41">
        <v>87</v>
      </c>
      <c r="C40" s="23" t="s">
        <v>100</v>
      </c>
      <c r="D40" s="42" t="s">
        <v>68</v>
      </c>
      <c r="E40" s="26" t="s">
        <v>21</v>
      </c>
      <c r="F40" s="21">
        <v>21.01</v>
      </c>
      <c r="G40" s="21">
        <v>52.74</v>
      </c>
      <c r="H40" s="21">
        <f>SUM(F40:G40)</f>
        <v>73.75</v>
      </c>
      <c r="I40" s="22">
        <v>3</v>
      </c>
    </row>
    <row r="41" spans="2:9" ht="15">
      <c r="B41" s="33"/>
      <c r="D41" s="25"/>
      <c r="F41" s="21"/>
      <c r="G41" s="21"/>
      <c r="I41" s="34"/>
    </row>
    <row r="42" spans="1:9" ht="15">
      <c r="A42" s="9" t="s">
        <v>45</v>
      </c>
      <c r="B42" s="33"/>
      <c r="D42" s="25"/>
      <c r="E42" s="9" t="s">
        <v>64</v>
      </c>
      <c r="F42" s="21"/>
      <c r="G42" s="21"/>
      <c r="I42" s="34"/>
    </row>
    <row r="43" spans="2:9" ht="15.75" thickBot="1">
      <c r="B43" s="33"/>
      <c r="D43" s="25"/>
      <c r="F43" s="21"/>
      <c r="G43" s="21"/>
      <c r="I43" s="34"/>
    </row>
    <row r="44" spans="1:9" ht="16.5" thickBot="1">
      <c r="A44" s="11" t="s">
        <v>7</v>
      </c>
      <c r="B44" s="44" t="s">
        <v>8</v>
      </c>
      <c r="C44" s="12" t="s">
        <v>9</v>
      </c>
      <c r="D44" s="36" t="s">
        <v>10</v>
      </c>
      <c r="E44" s="37" t="s">
        <v>11</v>
      </c>
      <c r="F44" s="38" t="s">
        <v>6</v>
      </c>
      <c r="G44" s="39" t="s">
        <v>65</v>
      </c>
      <c r="H44" s="15" t="s">
        <v>66</v>
      </c>
      <c r="I44" s="40" t="s">
        <v>12</v>
      </c>
    </row>
    <row r="45" spans="1:9" ht="15.75">
      <c r="A45" s="5">
        <v>1</v>
      </c>
      <c r="B45" s="41">
        <v>111</v>
      </c>
      <c r="C45" s="23" t="s">
        <v>103</v>
      </c>
      <c r="D45" s="20" t="s">
        <v>68</v>
      </c>
      <c r="E45" s="45" t="s">
        <v>104</v>
      </c>
      <c r="F45" s="21">
        <v>14.34</v>
      </c>
      <c r="G45" s="21">
        <v>26.4</v>
      </c>
      <c r="H45" s="21">
        <f>SUM(F45:G45)</f>
        <v>40.739999999999995</v>
      </c>
      <c r="I45" s="22">
        <v>50</v>
      </c>
    </row>
    <row r="46" spans="1:9" ht="15.75">
      <c r="A46" s="5">
        <v>2</v>
      </c>
      <c r="B46" s="41">
        <v>112</v>
      </c>
      <c r="C46" s="23" t="s">
        <v>105</v>
      </c>
      <c r="D46" s="20" t="s">
        <v>70</v>
      </c>
      <c r="E46" s="26" t="s">
        <v>82</v>
      </c>
      <c r="F46" s="21">
        <v>14.14</v>
      </c>
      <c r="G46" s="21">
        <v>26.93</v>
      </c>
      <c r="H46" s="21">
        <f>SUM(F46:G46)</f>
        <v>41.07</v>
      </c>
      <c r="I46" s="22">
        <v>45</v>
      </c>
    </row>
    <row r="47" spans="1:9" ht="15.75">
      <c r="A47" s="5">
        <v>3</v>
      </c>
      <c r="B47" s="41">
        <v>115</v>
      </c>
      <c r="C47" s="23" t="s">
        <v>106</v>
      </c>
      <c r="D47" s="20" t="s">
        <v>70</v>
      </c>
      <c r="E47" s="26" t="s">
        <v>27</v>
      </c>
      <c r="F47" s="21">
        <v>16</v>
      </c>
      <c r="G47" s="21">
        <v>27.48</v>
      </c>
      <c r="H47" s="21">
        <f>SUM(F47:G47)</f>
        <v>43.480000000000004</v>
      </c>
      <c r="I47" s="22">
        <v>42</v>
      </c>
    </row>
    <row r="48" spans="1:9" ht="15.75">
      <c r="A48" s="5">
        <v>4</v>
      </c>
      <c r="B48" s="41">
        <v>114</v>
      </c>
      <c r="C48" s="23" t="s">
        <v>102</v>
      </c>
      <c r="D48" s="42" t="s">
        <v>68</v>
      </c>
      <c r="E48" s="26" t="s">
        <v>27</v>
      </c>
      <c r="F48" s="21">
        <v>16.09</v>
      </c>
      <c r="G48" s="21">
        <v>31.31</v>
      </c>
      <c r="H48" s="21">
        <f>SUM(F48:G48)</f>
        <v>47.4</v>
      </c>
      <c r="I48" s="22">
        <v>40</v>
      </c>
    </row>
    <row r="49" spans="1:9" ht="15.75">
      <c r="A49" s="5">
        <v>5</v>
      </c>
      <c r="B49" s="41">
        <v>118</v>
      </c>
      <c r="C49" s="23" t="s">
        <v>107</v>
      </c>
      <c r="D49" s="20" t="s">
        <v>68</v>
      </c>
      <c r="E49" s="26" t="s">
        <v>25</v>
      </c>
      <c r="F49" s="21">
        <v>15.85</v>
      </c>
      <c r="G49" s="21">
        <v>31.88</v>
      </c>
      <c r="H49" s="21">
        <f>SUM(F49:G49)</f>
        <v>47.73</v>
      </c>
      <c r="I49" s="22">
        <v>38</v>
      </c>
    </row>
    <row r="50" spans="1:9" ht="15.75">
      <c r="A50" s="5">
        <v>6</v>
      </c>
      <c r="B50" s="41">
        <v>117</v>
      </c>
      <c r="C50" s="23" t="s">
        <v>108</v>
      </c>
      <c r="D50" s="20" t="s">
        <v>68</v>
      </c>
      <c r="E50" s="26" t="s">
        <v>27</v>
      </c>
      <c r="F50" s="21">
        <v>16.51</v>
      </c>
      <c r="G50" s="21">
        <v>31.87</v>
      </c>
      <c r="H50" s="21">
        <f>SUM(F50:G50)</f>
        <v>48.38</v>
      </c>
      <c r="I50" s="22">
        <v>36</v>
      </c>
    </row>
    <row r="51" spans="1:9" ht="15.75">
      <c r="A51" s="5">
        <v>7</v>
      </c>
      <c r="B51" s="41">
        <v>126</v>
      </c>
      <c r="C51" s="23" t="s">
        <v>109</v>
      </c>
      <c r="D51" s="42" t="s">
        <v>70</v>
      </c>
      <c r="E51" s="26" t="s">
        <v>21</v>
      </c>
      <c r="F51" s="21">
        <v>16.81</v>
      </c>
      <c r="G51" s="21">
        <v>32.34</v>
      </c>
      <c r="H51" s="21">
        <f>SUM(F51:G51)</f>
        <v>49.150000000000006</v>
      </c>
      <c r="I51" s="22">
        <v>34</v>
      </c>
    </row>
    <row r="52" spans="1:9" ht="15.75">
      <c r="A52" s="5">
        <v>8</v>
      </c>
      <c r="B52" s="41">
        <v>125</v>
      </c>
      <c r="C52" s="23" t="s">
        <v>110</v>
      </c>
      <c r="D52" s="42" t="s">
        <v>68</v>
      </c>
      <c r="E52" s="26" t="s">
        <v>25</v>
      </c>
      <c r="F52" s="21">
        <v>17.34</v>
      </c>
      <c r="G52" s="21">
        <v>32.81</v>
      </c>
      <c r="H52" s="21">
        <f>SUM(F52:G52)</f>
        <v>50.150000000000006</v>
      </c>
      <c r="I52" s="22">
        <v>32</v>
      </c>
    </row>
    <row r="53" spans="1:9" ht="15.75">
      <c r="A53" s="5">
        <v>9</v>
      </c>
      <c r="B53" s="41">
        <v>122</v>
      </c>
      <c r="C53" s="23" t="s">
        <v>111</v>
      </c>
      <c r="D53" s="20" t="s">
        <v>70</v>
      </c>
      <c r="E53" s="26" t="s">
        <v>37</v>
      </c>
      <c r="F53" s="21">
        <v>18.08</v>
      </c>
      <c r="G53" s="21">
        <v>32.23</v>
      </c>
      <c r="H53" s="21">
        <f>SUM(F53:G53)</f>
        <v>50.309999999999995</v>
      </c>
      <c r="I53" s="22">
        <v>30</v>
      </c>
    </row>
    <row r="54" spans="1:9" ht="15.75">
      <c r="A54" s="5">
        <v>10</v>
      </c>
      <c r="B54" s="41">
        <v>124</v>
      </c>
      <c r="C54" s="23" t="s">
        <v>112</v>
      </c>
      <c r="D54" s="42" t="s">
        <v>68</v>
      </c>
      <c r="E54" s="26" t="s">
        <v>21</v>
      </c>
      <c r="F54" s="21">
        <v>17.57</v>
      </c>
      <c r="G54" s="21">
        <v>33.94</v>
      </c>
      <c r="H54" s="21">
        <f>SUM(F54:G54)</f>
        <v>51.51</v>
      </c>
      <c r="I54" s="22">
        <v>28</v>
      </c>
    </row>
    <row r="55" spans="1:9" ht="15.75">
      <c r="A55" s="5">
        <v>11</v>
      </c>
      <c r="B55" s="41">
        <v>113</v>
      </c>
      <c r="C55" s="23" t="s">
        <v>113</v>
      </c>
      <c r="D55" s="42" t="s">
        <v>68</v>
      </c>
      <c r="E55" s="26" t="s">
        <v>27</v>
      </c>
      <c r="F55" s="21">
        <v>14.86</v>
      </c>
      <c r="G55" s="21">
        <v>37.48</v>
      </c>
      <c r="H55" s="21">
        <f>SUM(F55:G55)</f>
        <v>52.339999999999996</v>
      </c>
      <c r="I55" s="22">
        <v>26</v>
      </c>
    </row>
    <row r="56" spans="1:9" ht="15.75">
      <c r="A56" s="5">
        <v>12</v>
      </c>
      <c r="B56" s="41">
        <v>129</v>
      </c>
      <c r="C56" s="23" t="s">
        <v>114</v>
      </c>
      <c r="D56" s="20" t="s">
        <v>70</v>
      </c>
      <c r="E56" s="26" t="s">
        <v>33</v>
      </c>
      <c r="F56" s="21">
        <v>18.1</v>
      </c>
      <c r="G56" s="21">
        <v>34.55</v>
      </c>
      <c r="H56" s="21">
        <f>SUM(F56:G56)</f>
        <v>52.65</v>
      </c>
      <c r="I56" s="22">
        <v>24</v>
      </c>
    </row>
    <row r="57" spans="1:9" ht="15.75">
      <c r="A57" s="5">
        <v>13</v>
      </c>
      <c r="B57" s="41">
        <v>119</v>
      </c>
      <c r="C57" s="23" t="s">
        <v>115</v>
      </c>
      <c r="D57" s="42" t="s">
        <v>68</v>
      </c>
      <c r="E57" s="26" t="s">
        <v>21</v>
      </c>
      <c r="F57" s="21">
        <v>16.86</v>
      </c>
      <c r="G57" s="21">
        <v>36</v>
      </c>
      <c r="H57" s="21">
        <f>SUM(F57:G57)</f>
        <v>52.86</v>
      </c>
      <c r="I57" s="22">
        <v>22</v>
      </c>
    </row>
    <row r="58" spans="1:9" ht="15.75">
      <c r="A58" s="5">
        <v>14</v>
      </c>
      <c r="B58" s="41">
        <v>131</v>
      </c>
      <c r="C58" s="23" t="s">
        <v>116</v>
      </c>
      <c r="D58" s="42" t="s">
        <v>70</v>
      </c>
      <c r="E58" s="26" t="s">
        <v>21</v>
      </c>
      <c r="F58" s="21">
        <v>18.37</v>
      </c>
      <c r="G58" s="21">
        <v>34.84</v>
      </c>
      <c r="H58" s="21">
        <f>SUM(F58:G58)</f>
        <v>53.21000000000001</v>
      </c>
      <c r="I58" s="22">
        <v>20</v>
      </c>
    </row>
    <row r="59" spans="1:9" ht="15.75">
      <c r="A59" s="5">
        <v>15</v>
      </c>
      <c r="B59" s="41">
        <v>138</v>
      </c>
      <c r="C59" s="23" t="s">
        <v>117</v>
      </c>
      <c r="D59" s="20" t="s">
        <v>68</v>
      </c>
      <c r="E59" s="26" t="s">
        <v>44</v>
      </c>
      <c r="F59" s="21">
        <v>17.84</v>
      </c>
      <c r="G59" s="21">
        <v>35.43</v>
      </c>
      <c r="H59" s="21">
        <f>SUM(F59:G59)</f>
        <v>53.269999999999996</v>
      </c>
      <c r="I59" s="22">
        <v>19</v>
      </c>
    </row>
    <row r="60" spans="1:9" ht="15">
      <c r="A60" s="5">
        <v>16</v>
      </c>
      <c r="B60" s="41">
        <v>142</v>
      </c>
      <c r="C60" s="26" t="s">
        <v>118</v>
      </c>
      <c r="D60" s="20" t="s">
        <v>68</v>
      </c>
      <c r="E60" s="26" t="s">
        <v>16</v>
      </c>
      <c r="F60" s="21">
        <v>18.2</v>
      </c>
      <c r="G60" s="21">
        <v>35.24</v>
      </c>
      <c r="H60" s="21">
        <f>SUM(F60:G60)</f>
        <v>53.44</v>
      </c>
      <c r="I60" s="22">
        <v>18</v>
      </c>
    </row>
    <row r="61" spans="1:9" ht="15.75">
      <c r="A61" s="5">
        <v>17</v>
      </c>
      <c r="B61" s="41">
        <v>132</v>
      </c>
      <c r="C61" s="23" t="s">
        <v>119</v>
      </c>
      <c r="D61" s="20" t="s">
        <v>68</v>
      </c>
      <c r="E61" s="26" t="s">
        <v>16</v>
      </c>
      <c r="F61" s="21">
        <v>19.67</v>
      </c>
      <c r="G61" s="21">
        <v>35.94</v>
      </c>
      <c r="H61" s="21">
        <f>SUM(F61:G61)</f>
        <v>55.61</v>
      </c>
      <c r="I61" s="22">
        <v>17</v>
      </c>
    </row>
    <row r="62" spans="1:9" ht="15">
      <c r="A62" s="5">
        <v>18</v>
      </c>
      <c r="B62" s="41">
        <v>139</v>
      </c>
      <c r="C62" s="29" t="s">
        <v>120</v>
      </c>
      <c r="D62" s="20" t="s">
        <v>68</v>
      </c>
      <c r="E62" s="29" t="s">
        <v>44</v>
      </c>
      <c r="F62" s="21">
        <v>21.46</v>
      </c>
      <c r="G62" s="21">
        <v>35.98</v>
      </c>
      <c r="H62" s="21">
        <f>SUM(F62:G62)</f>
        <v>57.44</v>
      </c>
      <c r="I62" s="22">
        <v>16</v>
      </c>
    </row>
    <row r="63" spans="1:9" ht="15.75">
      <c r="A63" s="5">
        <v>19</v>
      </c>
      <c r="B63" s="41">
        <v>130</v>
      </c>
      <c r="C63" s="23" t="s">
        <v>121</v>
      </c>
      <c r="D63" s="42" t="s">
        <v>68</v>
      </c>
      <c r="E63" s="26" t="s">
        <v>21</v>
      </c>
      <c r="F63" s="21">
        <v>19.3</v>
      </c>
      <c r="G63" s="21">
        <v>38.22</v>
      </c>
      <c r="H63" s="21">
        <f>SUM(F63:G63)</f>
        <v>57.519999999999996</v>
      </c>
      <c r="I63" s="22">
        <v>15</v>
      </c>
    </row>
    <row r="64" spans="1:9" ht="15.75">
      <c r="A64" s="5">
        <v>20</v>
      </c>
      <c r="B64" s="41">
        <v>123</v>
      </c>
      <c r="C64" s="23" t="s">
        <v>122</v>
      </c>
      <c r="D64" s="20" t="s">
        <v>70</v>
      </c>
      <c r="E64" s="26" t="s">
        <v>16</v>
      </c>
      <c r="F64" s="21">
        <v>16.94</v>
      </c>
      <c r="G64" s="21">
        <v>41.17</v>
      </c>
      <c r="H64" s="21">
        <f>SUM(F64:G64)</f>
        <v>58.11</v>
      </c>
      <c r="I64" s="22">
        <v>14</v>
      </c>
    </row>
    <row r="65" spans="1:9" ht="15">
      <c r="A65" s="5">
        <v>21</v>
      </c>
      <c r="B65" s="41">
        <v>149</v>
      </c>
      <c r="C65" s="29" t="s">
        <v>123</v>
      </c>
      <c r="D65" s="20" t="s">
        <v>68</v>
      </c>
      <c r="E65" s="29" t="s">
        <v>33</v>
      </c>
      <c r="F65" s="21">
        <v>19.14</v>
      </c>
      <c r="G65" s="21">
        <v>39.53</v>
      </c>
      <c r="H65" s="21">
        <f>SUM(F65:G65)</f>
        <v>58.67</v>
      </c>
      <c r="I65" s="22">
        <v>13</v>
      </c>
    </row>
    <row r="66" spans="1:9" ht="15.75">
      <c r="A66" s="5">
        <v>22</v>
      </c>
      <c r="B66" s="41">
        <v>135</v>
      </c>
      <c r="C66" s="23" t="s">
        <v>124</v>
      </c>
      <c r="D66" s="42" t="s">
        <v>70</v>
      </c>
      <c r="E66" s="26" t="s">
        <v>37</v>
      </c>
      <c r="F66" s="21">
        <v>23.98</v>
      </c>
      <c r="G66" s="21">
        <v>35.22</v>
      </c>
      <c r="H66" s="21">
        <f>SUM(F66:G66)</f>
        <v>59.2</v>
      </c>
      <c r="I66" s="22">
        <v>12</v>
      </c>
    </row>
    <row r="67" spans="1:9" ht="15">
      <c r="A67" s="5">
        <v>23</v>
      </c>
      <c r="B67" s="41">
        <v>154</v>
      </c>
      <c r="C67" s="29" t="s">
        <v>125</v>
      </c>
      <c r="D67" s="20" t="s">
        <v>68</v>
      </c>
      <c r="E67" s="29" t="s">
        <v>33</v>
      </c>
      <c r="F67" s="21">
        <v>22.44</v>
      </c>
      <c r="G67" s="21">
        <v>42.08</v>
      </c>
      <c r="H67" s="21">
        <f>SUM(F67:G67)</f>
        <v>64.52</v>
      </c>
      <c r="I67" s="22">
        <v>11</v>
      </c>
    </row>
    <row r="68" spans="1:9" ht="15">
      <c r="A68" s="5">
        <v>24</v>
      </c>
      <c r="B68" s="41">
        <v>152</v>
      </c>
      <c r="C68" s="26" t="s">
        <v>126</v>
      </c>
      <c r="D68" s="20" t="s">
        <v>68</v>
      </c>
      <c r="E68" s="26" t="s">
        <v>27</v>
      </c>
      <c r="F68" s="21">
        <v>24.46</v>
      </c>
      <c r="G68" s="21">
        <v>47.08</v>
      </c>
      <c r="H68" s="21">
        <f>SUM(F68:G68)</f>
        <v>71.53999999999999</v>
      </c>
      <c r="I68" s="22">
        <v>10</v>
      </c>
    </row>
    <row r="69" spans="1:9" ht="15">
      <c r="A69" s="5">
        <v>25</v>
      </c>
      <c r="B69" s="41">
        <v>137</v>
      </c>
      <c r="C69" s="26" t="s">
        <v>127</v>
      </c>
      <c r="D69" s="20" t="s">
        <v>68</v>
      </c>
      <c r="E69" s="26" t="s">
        <v>16</v>
      </c>
      <c r="F69" s="21">
        <v>21.21</v>
      </c>
      <c r="G69" s="21">
        <v>53.84</v>
      </c>
      <c r="H69" s="21">
        <f>SUM(F69:G69)</f>
        <v>75.05000000000001</v>
      </c>
      <c r="I69" s="22">
        <v>9</v>
      </c>
    </row>
    <row r="70" spans="1:9" ht="15">
      <c r="A70" s="5">
        <v>26</v>
      </c>
      <c r="B70" s="41">
        <v>140</v>
      </c>
      <c r="C70" s="26" t="s">
        <v>128</v>
      </c>
      <c r="D70" s="20" t="s">
        <v>70</v>
      </c>
      <c r="E70" s="26" t="s">
        <v>37</v>
      </c>
      <c r="F70" s="21">
        <v>25.47</v>
      </c>
      <c r="G70" s="21">
        <v>52.08</v>
      </c>
      <c r="H70" s="21">
        <f>SUM(F70:G70)</f>
        <v>77.55</v>
      </c>
      <c r="I70" s="22">
        <v>8</v>
      </c>
    </row>
    <row r="71" spans="1:9" ht="15.75">
      <c r="A71" s="5">
        <v>27</v>
      </c>
      <c r="B71" s="41">
        <v>148</v>
      </c>
      <c r="C71" s="23" t="s">
        <v>129</v>
      </c>
      <c r="D71" s="42" t="s">
        <v>68</v>
      </c>
      <c r="E71" s="26" t="s">
        <v>27</v>
      </c>
      <c r="F71" s="21">
        <v>24.72</v>
      </c>
      <c r="G71" s="21">
        <v>57.08</v>
      </c>
      <c r="H71" s="21">
        <f>SUM(F71:G71)</f>
        <v>81.8</v>
      </c>
      <c r="I71" s="22">
        <v>7</v>
      </c>
    </row>
    <row r="72" spans="1:9" ht="15.75">
      <c r="A72" s="5"/>
      <c r="B72" s="41">
        <v>136</v>
      </c>
      <c r="C72" s="23" t="s">
        <v>130</v>
      </c>
      <c r="D72" s="42" t="s">
        <v>68</v>
      </c>
      <c r="E72" s="26" t="s">
        <v>44</v>
      </c>
      <c r="F72" s="21">
        <v>17.63</v>
      </c>
      <c r="G72" s="21" t="s">
        <v>131</v>
      </c>
      <c r="H72" s="21" t="s">
        <v>101</v>
      </c>
      <c r="I72" s="22"/>
    </row>
    <row r="73" spans="2:9" ht="15">
      <c r="B73" s="41"/>
      <c r="D73" s="25"/>
      <c r="F73" s="21"/>
      <c r="G73" s="21"/>
      <c r="I73" s="34"/>
    </row>
    <row r="74" spans="2:9" ht="15">
      <c r="B74" s="41"/>
      <c r="D74" s="25"/>
      <c r="F74" s="21"/>
      <c r="G74" s="21"/>
      <c r="I74" s="34"/>
    </row>
    <row r="75" spans="2:9" ht="15">
      <c r="B75" s="41"/>
      <c r="D75" s="25"/>
      <c r="F75" s="21"/>
      <c r="G75" s="21"/>
      <c r="I75" s="34"/>
    </row>
    <row r="76" spans="2:9" ht="15">
      <c r="B76" s="33"/>
      <c r="D76" s="25"/>
      <c r="F76" s="25" t="s">
        <v>62</v>
      </c>
      <c r="G76" s="21"/>
      <c r="I76" s="34"/>
    </row>
    <row r="77" spans="2:9" ht="15">
      <c r="B77" s="33"/>
      <c r="D77" s="25"/>
      <c r="F77" s="25"/>
      <c r="G77" s="21"/>
      <c r="I77" s="34"/>
    </row>
    <row r="78" spans="2:9" ht="15">
      <c r="B78" s="33"/>
      <c r="D78" s="25"/>
      <c r="F78" s="25" t="s">
        <v>63</v>
      </c>
      <c r="G78" s="21"/>
      <c r="I78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23">
      <selection activeCell="L32" sqref="L32"/>
    </sheetView>
  </sheetViews>
  <sheetFormatPr defaultColWidth="8.796875" defaultRowHeight="14.25"/>
  <cols>
    <col min="1" max="1" width="4.3984375" style="0" customWidth="1"/>
    <col min="2" max="2" width="5.3984375" style="0" customWidth="1"/>
    <col min="3" max="3" width="24.19921875" style="0" customWidth="1"/>
    <col min="4" max="4" width="6.3984375" style="0" customWidth="1"/>
    <col min="5" max="5" width="11.69921875" style="0" customWidth="1"/>
    <col min="6" max="7" width="5.69921875" style="0" customWidth="1"/>
    <col min="8" max="8" width="7.09765625" style="0" customWidth="1"/>
    <col min="9" max="9" width="5.69921875" style="0" customWidth="1"/>
  </cols>
  <sheetData>
    <row r="1" spans="2:9" ht="18">
      <c r="B1" s="6"/>
      <c r="C1" s="2" t="s">
        <v>0</v>
      </c>
      <c r="D1" s="3"/>
      <c r="E1" s="3"/>
      <c r="F1" s="6"/>
      <c r="G1" s="21"/>
      <c r="I1" s="5"/>
    </row>
    <row r="2" spans="2:9" ht="15">
      <c r="B2" s="6"/>
      <c r="C2" s="6"/>
      <c r="E2" s="3"/>
      <c r="F2" s="6"/>
      <c r="G2" s="21"/>
      <c r="I2" s="5"/>
    </row>
    <row r="3" spans="2:9" ht="18">
      <c r="B3" s="6"/>
      <c r="C3" s="7" t="s">
        <v>1</v>
      </c>
      <c r="D3" s="47"/>
      <c r="E3" s="3"/>
      <c r="F3" s="6"/>
      <c r="G3" s="21"/>
      <c r="I3" s="5"/>
    </row>
    <row r="4" spans="2:9" ht="15">
      <c r="B4" s="6"/>
      <c r="D4" s="3"/>
      <c r="F4" s="48"/>
      <c r="G4" s="21"/>
      <c r="I4" s="5"/>
    </row>
    <row r="5" spans="1:9" ht="15.75">
      <c r="A5" t="s">
        <v>2</v>
      </c>
      <c r="B5" s="6"/>
      <c r="D5" s="3"/>
      <c r="F5" s="35" t="s">
        <v>3</v>
      </c>
      <c r="G5" s="21"/>
      <c r="I5" s="5"/>
    </row>
    <row r="6" spans="2:9" ht="15">
      <c r="B6" s="6"/>
      <c r="D6" s="3"/>
      <c r="F6" s="48"/>
      <c r="G6" s="21"/>
      <c r="I6" s="5"/>
    </row>
    <row r="7" spans="1:9" ht="15">
      <c r="A7" s="9" t="s">
        <v>4</v>
      </c>
      <c r="B7" s="6"/>
      <c r="D7" s="9" t="s">
        <v>132</v>
      </c>
      <c r="F7" s="48"/>
      <c r="G7" s="21"/>
      <c r="I7" s="5"/>
    </row>
    <row r="8" spans="2:9" ht="15.75" thickBot="1">
      <c r="B8" s="6"/>
      <c r="D8" s="3"/>
      <c r="F8" s="48"/>
      <c r="G8" s="21"/>
      <c r="I8" s="5"/>
    </row>
    <row r="9" spans="1:9" ht="16.5" thickBot="1">
      <c r="A9" s="11" t="s">
        <v>7</v>
      </c>
      <c r="B9" s="12" t="s">
        <v>8</v>
      </c>
      <c r="C9" s="13" t="s">
        <v>9</v>
      </c>
      <c r="D9" s="14" t="s">
        <v>10</v>
      </c>
      <c r="E9" s="13" t="s">
        <v>11</v>
      </c>
      <c r="F9" s="53" t="s">
        <v>6</v>
      </c>
      <c r="G9" s="52" t="s">
        <v>133</v>
      </c>
      <c r="H9" s="13" t="s">
        <v>66</v>
      </c>
      <c r="I9" s="49" t="s">
        <v>12</v>
      </c>
    </row>
    <row r="10" spans="1:9" ht="15.75">
      <c r="A10" s="5">
        <v>1</v>
      </c>
      <c r="B10" s="41">
        <v>161</v>
      </c>
      <c r="C10" s="19" t="s">
        <v>134</v>
      </c>
      <c r="D10" s="20" t="s">
        <v>135</v>
      </c>
      <c r="E10" s="26" t="s">
        <v>16</v>
      </c>
      <c r="F10" s="21">
        <v>13.96</v>
      </c>
      <c r="G10" s="21">
        <v>39.83</v>
      </c>
      <c r="H10" s="21">
        <f>SUM(F10:G10)</f>
        <v>53.79</v>
      </c>
      <c r="I10" s="22">
        <v>50</v>
      </c>
    </row>
    <row r="11" spans="1:9" ht="15.75">
      <c r="A11" s="5">
        <v>2</v>
      </c>
      <c r="B11" s="41">
        <v>162</v>
      </c>
      <c r="C11" s="23" t="s">
        <v>136</v>
      </c>
      <c r="D11" s="20" t="s">
        <v>137</v>
      </c>
      <c r="E11" s="26" t="s">
        <v>21</v>
      </c>
      <c r="F11" s="21">
        <v>14.19</v>
      </c>
      <c r="G11" s="21">
        <v>41.2</v>
      </c>
      <c r="H11" s="21">
        <f>SUM(F11:G11)</f>
        <v>55.39</v>
      </c>
      <c r="I11" s="22">
        <v>45</v>
      </c>
    </row>
    <row r="12" spans="1:9" ht="15.75">
      <c r="A12" s="5">
        <v>3</v>
      </c>
      <c r="B12" s="41">
        <v>166</v>
      </c>
      <c r="C12" s="23" t="s">
        <v>138</v>
      </c>
      <c r="D12" s="20" t="s">
        <v>135</v>
      </c>
      <c r="E12" s="26" t="s">
        <v>139</v>
      </c>
      <c r="F12" s="21">
        <v>14.28</v>
      </c>
      <c r="G12" s="21">
        <v>41.57</v>
      </c>
      <c r="H12" s="21">
        <f>SUM(F12:G12)</f>
        <v>55.85</v>
      </c>
      <c r="I12" s="22">
        <v>42</v>
      </c>
    </row>
    <row r="13" spans="1:9" ht="15.75">
      <c r="A13" s="5">
        <v>4</v>
      </c>
      <c r="B13" s="41">
        <v>164</v>
      </c>
      <c r="C13" s="19" t="s">
        <v>140</v>
      </c>
      <c r="D13" s="20" t="s">
        <v>135</v>
      </c>
      <c r="E13" s="26" t="s">
        <v>19</v>
      </c>
      <c r="F13" s="21">
        <v>14.87</v>
      </c>
      <c r="G13" s="21">
        <v>43.79</v>
      </c>
      <c r="H13" s="21">
        <f>SUM(F13:G13)</f>
        <v>58.66</v>
      </c>
      <c r="I13" s="22">
        <v>40</v>
      </c>
    </row>
    <row r="14" spans="1:9" ht="15.75">
      <c r="A14" s="5">
        <v>5</v>
      </c>
      <c r="B14" s="41">
        <v>165</v>
      </c>
      <c r="C14" s="23" t="s">
        <v>141</v>
      </c>
      <c r="D14" s="20" t="s">
        <v>137</v>
      </c>
      <c r="E14" s="26" t="s">
        <v>27</v>
      </c>
      <c r="F14" s="21">
        <v>15.09</v>
      </c>
      <c r="G14" s="21">
        <v>44.04</v>
      </c>
      <c r="H14" s="21">
        <f>SUM(F14:G14)</f>
        <v>59.129999999999995</v>
      </c>
      <c r="I14" s="22">
        <v>38</v>
      </c>
    </row>
    <row r="15" spans="1:9" ht="15.75">
      <c r="A15" s="5">
        <v>6</v>
      </c>
      <c r="B15" s="41">
        <v>169</v>
      </c>
      <c r="C15" s="23" t="s">
        <v>142</v>
      </c>
      <c r="D15" s="20" t="s">
        <v>137</v>
      </c>
      <c r="E15" s="26" t="s">
        <v>27</v>
      </c>
      <c r="F15" s="21">
        <v>15.94</v>
      </c>
      <c r="G15" s="21">
        <v>43.84</v>
      </c>
      <c r="H15" s="21">
        <f>SUM(F15:G15)</f>
        <v>59.78</v>
      </c>
      <c r="I15" s="22">
        <v>36</v>
      </c>
    </row>
    <row r="16" spans="1:9" ht="15.75">
      <c r="A16" s="5">
        <v>7</v>
      </c>
      <c r="B16" s="41">
        <v>172</v>
      </c>
      <c r="C16" s="23" t="s">
        <v>143</v>
      </c>
      <c r="D16" s="20" t="s">
        <v>137</v>
      </c>
      <c r="E16" s="26" t="s">
        <v>27</v>
      </c>
      <c r="F16" s="21">
        <v>15.69</v>
      </c>
      <c r="G16" s="21">
        <v>44.59</v>
      </c>
      <c r="H16" s="21">
        <f>SUM(F16:G16)</f>
        <v>60.28</v>
      </c>
      <c r="I16" s="22">
        <v>34</v>
      </c>
    </row>
    <row r="17" spans="1:9" ht="15.75">
      <c r="A17" s="5">
        <v>8</v>
      </c>
      <c r="B17" s="41">
        <v>171</v>
      </c>
      <c r="C17" s="23" t="s">
        <v>144</v>
      </c>
      <c r="D17" s="20" t="s">
        <v>135</v>
      </c>
      <c r="E17" s="26" t="s">
        <v>27</v>
      </c>
      <c r="F17" s="21">
        <v>15.51</v>
      </c>
      <c r="G17" s="21">
        <v>45.6</v>
      </c>
      <c r="H17" s="21">
        <f>SUM(F17:G17)</f>
        <v>61.11</v>
      </c>
      <c r="I17" s="22">
        <v>32</v>
      </c>
    </row>
    <row r="18" spans="1:9" ht="15.75">
      <c r="A18" s="5">
        <v>9</v>
      </c>
      <c r="B18" s="41">
        <v>170</v>
      </c>
      <c r="C18" s="19" t="s">
        <v>145</v>
      </c>
      <c r="D18" s="20" t="s">
        <v>135</v>
      </c>
      <c r="E18" s="26" t="s">
        <v>16</v>
      </c>
      <c r="F18" s="21">
        <v>16.28</v>
      </c>
      <c r="G18" s="21">
        <v>44.84</v>
      </c>
      <c r="H18" s="21">
        <f>SUM(F18:G18)</f>
        <v>61.120000000000005</v>
      </c>
      <c r="I18" s="22">
        <v>30</v>
      </c>
    </row>
    <row r="19" spans="1:9" ht="15.75">
      <c r="A19" s="5">
        <v>10</v>
      </c>
      <c r="B19" s="41">
        <v>174</v>
      </c>
      <c r="C19" s="23" t="s">
        <v>146</v>
      </c>
      <c r="D19" s="20" t="s">
        <v>137</v>
      </c>
      <c r="E19" s="26" t="s">
        <v>21</v>
      </c>
      <c r="F19" s="21">
        <v>15.4</v>
      </c>
      <c r="G19" s="21">
        <v>45.78</v>
      </c>
      <c r="H19" s="21">
        <f>SUM(F19:G19)</f>
        <v>61.18</v>
      </c>
      <c r="I19" s="22">
        <v>28</v>
      </c>
    </row>
    <row r="20" spans="1:9" ht="15.75">
      <c r="A20" s="5">
        <v>11</v>
      </c>
      <c r="B20" s="41">
        <v>179</v>
      </c>
      <c r="C20" s="19" t="s">
        <v>147</v>
      </c>
      <c r="D20" s="20" t="s">
        <v>135</v>
      </c>
      <c r="E20" s="26" t="s">
        <v>16</v>
      </c>
      <c r="F20" s="21">
        <v>15.83</v>
      </c>
      <c r="G20" s="21">
        <v>47.33</v>
      </c>
      <c r="H20" s="21">
        <f>SUM(F20:G20)</f>
        <v>63.16</v>
      </c>
      <c r="I20" s="22">
        <v>26</v>
      </c>
    </row>
    <row r="21" spans="1:9" ht="15.75">
      <c r="A21" s="5">
        <v>12</v>
      </c>
      <c r="B21" s="41">
        <v>178</v>
      </c>
      <c r="C21" s="23" t="s">
        <v>148</v>
      </c>
      <c r="D21" s="20" t="s">
        <v>135</v>
      </c>
      <c r="E21" s="26" t="s">
        <v>21</v>
      </c>
      <c r="F21" s="21">
        <v>15.44</v>
      </c>
      <c r="G21" s="21">
        <v>48.19</v>
      </c>
      <c r="H21" s="21">
        <f>SUM(F21:G21)</f>
        <v>63.629999999999995</v>
      </c>
      <c r="I21" s="22">
        <v>24</v>
      </c>
    </row>
    <row r="22" spans="1:9" ht="15.75">
      <c r="A22" s="5">
        <v>13</v>
      </c>
      <c r="B22" s="41">
        <v>182</v>
      </c>
      <c r="C22" s="23" t="s">
        <v>149</v>
      </c>
      <c r="D22" s="20" t="s">
        <v>135</v>
      </c>
      <c r="E22" s="26" t="s">
        <v>139</v>
      </c>
      <c r="F22" s="21">
        <v>16.43</v>
      </c>
      <c r="G22" s="21">
        <v>49.1</v>
      </c>
      <c r="H22" s="21">
        <f>SUM(F22:G22)</f>
        <v>65.53</v>
      </c>
      <c r="I22" s="22">
        <v>22</v>
      </c>
    </row>
    <row r="23" spans="1:9" ht="15.75">
      <c r="A23" s="5">
        <v>14</v>
      </c>
      <c r="B23" s="41">
        <v>167</v>
      </c>
      <c r="C23" s="19" t="s">
        <v>150</v>
      </c>
      <c r="D23" s="20" t="s">
        <v>137</v>
      </c>
      <c r="E23" s="26" t="s">
        <v>16</v>
      </c>
      <c r="F23" s="21">
        <v>17.08</v>
      </c>
      <c r="G23" s="21">
        <v>48.87</v>
      </c>
      <c r="H23" s="21">
        <f>SUM(F23:G23)</f>
        <v>65.94999999999999</v>
      </c>
      <c r="I23" s="22">
        <v>20</v>
      </c>
    </row>
    <row r="24" spans="1:9" ht="15.75">
      <c r="A24" s="5">
        <v>15</v>
      </c>
      <c r="B24" s="41">
        <v>177</v>
      </c>
      <c r="C24" s="23" t="s">
        <v>151</v>
      </c>
      <c r="D24" s="20" t="s">
        <v>135</v>
      </c>
      <c r="E24" s="26" t="s">
        <v>139</v>
      </c>
      <c r="F24" s="21">
        <v>16.59</v>
      </c>
      <c r="G24" s="21">
        <v>49.75</v>
      </c>
      <c r="H24" s="21">
        <f>SUM(F24:G24)</f>
        <v>66.34</v>
      </c>
      <c r="I24" s="22">
        <v>19</v>
      </c>
    </row>
    <row r="25" spans="1:9" ht="15.75">
      <c r="A25" s="5">
        <v>16</v>
      </c>
      <c r="B25" s="41">
        <v>168</v>
      </c>
      <c r="C25" s="23" t="s">
        <v>152</v>
      </c>
      <c r="D25" s="20" t="s">
        <v>137</v>
      </c>
      <c r="E25" s="26" t="s">
        <v>27</v>
      </c>
      <c r="F25" s="21">
        <v>16.18</v>
      </c>
      <c r="G25" s="21">
        <v>50.37</v>
      </c>
      <c r="H25" s="21">
        <f>SUM(F25:G25)</f>
        <v>66.55</v>
      </c>
      <c r="I25" s="22">
        <v>18</v>
      </c>
    </row>
    <row r="26" spans="1:9" ht="15.75">
      <c r="A26" s="5">
        <v>17</v>
      </c>
      <c r="B26" s="41">
        <v>197</v>
      </c>
      <c r="C26" s="23" t="s">
        <v>153</v>
      </c>
      <c r="D26" s="20" t="s">
        <v>137</v>
      </c>
      <c r="E26" s="26" t="s">
        <v>139</v>
      </c>
      <c r="F26" s="21">
        <v>18.4</v>
      </c>
      <c r="G26" s="21">
        <v>49.11</v>
      </c>
      <c r="H26" s="21">
        <f>SUM(F26:G26)</f>
        <v>67.50999999999999</v>
      </c>
      <c r="I26" s="22">
        <v>17</v>
      </c>
    </row>
    <row r="27" spans="1:9" ht="15.75">
      <c r="A27" s="5">
        <v>18</v>
      </c>
      <c r="B27" s="41">
        <v>188</v>
      </c>
      <c r="C27" s="23" t="s">
        <v>154</v>
      </c>
      <c r="D27" s="20" t="s">
        <v>135</v>
      </c>
      <c r="E27" s="26" t="s">
        <v>27</v>
      </c>
      <c r="F27" s="21">
        <v>16.71</v>
      </c>
      <c r="G27" s="21">
        <v>50.83</v>
      </c>
      <c r="H27" s="21">
        <f>SUM(F27:G27)</f>
        <v>67.53999999999999</v>
      </c>
      <c r="I27" s="22">
        <v>16</v>
      </c>
    </row>
    <row r="28" spans="1:9" ht="15.75">
      <c r="A28" s="5">
        <v>19</v>
      </c>
      <c r="B28" s="41">
        <v>192</v>
      </c>
      <c r="C28" s="23" t="s">
        <v>155</v>
      </c>
      <c r="D28" s="20" t="s">
        <v>135</v>
      </c>
      <c r="E28" s="26" t="s">
        <v>33</v>
      </c>
      <c r="F28" s="21">
        <v>17.18</v>
      </c>
      <c r="G28" s="21">
        <v>50.47</v>
      </c>
      <c r="H28" s="21">
        <f>SUM(F28:G28)</f>
        <v>67.65</v>
      </c>
      <c r="I28" s="22">
        <v>15</v>
      </c>
    </row>
    <row r="29" spans="1:9" ht="15.75">
      <c r="A29" s="5">
        <v>20</v>
      </c>
      <c r="B29" s="41">
        <v>180</v>
      </c>
      <c r="C29" s="23" t="s">
        <v>156</v>
      </c>
      <c r="D29" s="20" t="s">
        <v>137</v>
      </c>
      <c r="E29" s="26" t="s">
        <v>139</v>
      </c>
      <c r="F29" s="21">
        <v>17.46</v>
      </c>
      <c r="G29" s="21">
        <v>50.46</v>
      </c>
      <c r="H29" s="21">
        <f>SUM(F29:G29)</f>
        <v>67.92</v>
      </c>
      <c r="I29" s="22">
        <v>14</v>
      </c>
    </row>
    <row r="30" spans="1:9" ht="15.75">
      <c r="A30" s="5">
        <v>21</v>
      </c>
      <c r="B30" s="41">
        <v>184</v>
      </c>
      <c r="C30" s="23" t="s">
        <v>157</v>
      </c>
      <c r="D30" s="20" t="s">
        <v>135</v>
      </c>
      <c r="E30" s="26" t="s">
        <v>33</v>
      </c>
      <c r="F30" s="21">
        <v>17.17</v>
      </c>
      <c r="G30" s="21">
        <v>50.95</v>
      </c>
      <c r="H30" s="21">
        <f>SUM(F30:G30)</f>
        <v>68.12</v>
      </c>
      <c r="I30" s="22">
        <v>13</v>
      </c>
    </row>
    <row r="31" spans="1:9" ht="15.75">
      <c r="A31" s="5">
        <v>22</v>
      </c>
      <c r="B31" s="41">
        <v>191</v>
      </c>
      <c r="C31" s="23" t="s">
        <v>158</v>
      </c>
      <c r="D31" s="20" t="s">
        <v>135</v>
      </c>
      <c r="E31" s="26" t="s">
        <v>33</v>
      </c>
      <c r="F31" s="21">
        <v>17.07</v>
      </c>
      <c r="G31" s="21">
        <v>52.08</v>
      </c>
      <c r="H31" s="21">
        <f>SUM(F31:G31)</f>
        <v>69.15</v>
      </c>
      <c r="I31" s="22">
        <v>12</v>
      </c>
    </row>
    <row r="32" spans="1:9" ht="15.75">
      <c r="A32" s="5">
        <v>23</v>
      </c>
      <c r="B32" s="41">
        <v>175</v>
      </c>
      <c r="C32" s="23" t="s">
        <v>159</v>
      </c>
      <c r="D32" s="20" t="s">
        <v>135</v>
      </c>
      <c r="E32" s="26" t="s">
        <v>27</v>
      </c>
      <c r="F32" s="21">
        <v>16.99</v>
      </c>
      <c r="G32" s="21">
        <v>52.2</v>
      </c>
      <c r="H32" s="21">
        <f>SUM(F32:G32)</f>
        <v>69.19</v>
      </c>
      <c r="I32" s="22">
        <v>11</v>
      </c>
    </row>
    <row r="33" spans="1:9" ht="15.75">
      <c r="A33" s="5">
        <v>24</v>
      </c>
      <c r="B33" s="41">
        <v>186</v>
      </c>
      <c r="C33" s="19" t="s">
        <v>160</v>
      </c>
      <c r="D33" s="20" t="s">
        <v>137</v>
      </c>
      <c r="E33" s="26" t="s">
        <v>19</v>
      </c>
      <c r="F33" s="21">
        <v>17.37</v>
      </c>
      <c r="G33" s="21">
        <v>51.84</v>
      </c>
      <c r="H33" s="21">
        <f>SUM(F33:G33)</f>
        <v>69.21000000000001</v>
      </c>
      <c r="I33" s="22">
        <v>10</v>
      </c>
    </row>
    <row r="34" spans="1:9" ht="15.75">
      <c r="A34" s="5">
        <v>25</v>
      </c>
      <c r="B34" s="41">
        <v>216</v>
      </c>
      <c r="C34" s="23" t="s">
        <v>161</v>
      </c>
      <c r="D34" s="20" t="s">
        <v>137</v>
      </c>
      <c r="E34" s="26" t="s">
        <v>21</v>
      </c>
      <c r="F34" s="21">
        <v>16.76</v>
      </c>
      <c r="G34" s="21">
        <v>52.75</v>
      </c>
      <c r="H34" s="21">
        <f>SUM(F34:G34)</f>
        <v>69.51</v>
      </c>
      <c r="I34" s="22">
        <v>9</v>
      </c>
    </row>
    <row r="35" spans="1:9" ht="15.75">
      <c r="A35" s="5">
        <v>26</v>
      </c>
      <c r="B35" s="41">
        <v>199</v>
      </c>
      <c r="C35" s="23" t="s">
        <v>162</v>
      </c>
      <c r="D35" s="20" t="s">
        <v>135</v>
      </c>
      <c r="E35" s="26" t="s">
        <v>27</v>
      </c>
      <c r="F35" s="21">
        <v>17.64</v>
      </c>
      <c r="G35" s="21">
        <v>52.34</v>
      </c>
      <c r="H35" s="21">
        <f>SUM(F35:G35)</f>
        <v>69.98</v>
      </c>
      <c r="I35" s="22">
        <v>8</v>
      </c>
    </row>
    <row r="36" spans="1:9" ht="15.75">
      <c r="A36" s="5">
        <v>27</v>
      </c>
      <c r="B36" s="41">
        <v>196</v>
      </c>
      <c r="C36" s="23" t="s">
        <v>163</v>
      </c>
      <c r="D36" s="20" t="s">
        <v>137</v>
      </c>
      <c r="E36" s="26" t="s">
        <v>33</v>
      </c>
      <c r="F36" s="21">
        <v>17.64</v>
      </c>
      <c r="G36" s="21">
        <v>53.08</v>
      </c>
      <c r="H36" s="21">
        <f>SUM(F36:G36)</f>
        <v>70.72</v>
      </c>
      <c r="I36" s="22">
        <v>7</v>
      </c>
    </row>
    <row r="37" spans="1:9" ht="15.75">
      <c r="A37" s="5">
        <v>28</v>
      </c>
      <c r="B37" s="41">
        <v>198</v>
      </c>
      <c r="C37" s="19" t="s">
        <v>164</v>
      </c>
      <c r="D37" s="20" t="s">
        <v>135</v>
      </c>
      <c r="E37" s="26" t="s">
        <v>19</v>
      </c>
      <c r="F37" s="21">
        <v>18.67</v>
      </c>
      <c r="G37" s="21">
        <v>52.4</v>
      </c>
      <c r="H37" s="21">
        <f>SUM(F37:G37)</f>
        <v>71.07</v>
      </c>
      <c r="I37" s="22">
        <v>6</v>
      </c>
    </row>
    <row r="38" spans="1:9" ht="15.75">
      <c r="A38" s="5">
        <v>29</v>
      </c>
      <c r="B38" s="41">
        <v>194</v>
      </c>
      <c r="C38" s="23" t="s">
        <v>165</v>
      </c>
      <c r="D38" s="20" t="s">
        <v>135</v>
      </c>
      <c r="E38" s="26" t="s">
        <v>21</v>
      </c>
      <c r="F38" s="21">
        <v>17.08</v>
      </c>
      <c r="G38" s="21">
        <v>54.81</v>
      </c>
      <c r="H38" s="21">
        <f>SUM(F38:G38)</f>
        <v>71.89</v>
      </c>
      <c r="I38" s="22">
        <v>5</v>
      </c>
    </row>
    <row r="39" spans="1:9" ht="15.75">
      <c r="A39" s="5">
        <v>30</v>
      </c>
      <c r="B39" s="41">
        <v>214</v>
      </c>
      <c r="C39" s="19" t="s">
        <v>166</v>
      </c>
      <c r="D39" s="20" t="s">
        <v>135</v>
      </c>
      <c r="E39" s="29" t="s">
        <v>25</v>
      </c>
      <c r="F39" s="21">
        <v>17.44</v>
      </c>
      <c r="G39" s="21">
        <v>55.94</v>
      </c>
      <c r="H39" s="21">
        <f>SUM(F39:G39)</f>
        <v>73.38</v>
      </c>
      <c r="I39" s="22">
        <v>4</v>
      </c>
    </row>
    <row r="40" spans="1:9" ht="15.75">
      <c r="A40" s="5">
        <v>31</v>
      </c>
      <c r="B40" s="41">
        <v>206</v>
      </c>
      <c r="C40" s="23" t="s">
        <v>167</v>
      </c>
      <c r="D40" s="20" t="s">
        <v>135</v>
      </c>
      <c r="E40" s="26" t="s">
        <v>27</v>
      </c>
      <c r="F40" s="21">
        <v>17.15</v>
      </c>
      <c r="G40" s="21">
        <v>56.49</v>
      </c>
      <c r="H40" s="21">
        <f>SUM(F40:G40)</f>
        <v>73.64</v>
      </c>
      <c r="I40" s="22">
        <v>3</v>
      </c>
    </row>
    <row r="41" spans="1:9" ht="15.75">
      <c r="A41" s="5">
        <v>32</v>
      </c>
      <c r="B41" s="41">
        <v>213</v>
      </c>
      <c r="C41" s="23" t="s">
        <v>168</v>
      </c>
      <c r="D41" s="20" t="s">
        <v>137</v>
      </c>
      <c r="E41" s="26" t="s">
        <v>21</v>
      </c>
      <c r="F41" s="21">
        <v>17.57</v>
      </c>
      <c r="G41" s="21">
        <v>56.77</v>
      </c>
      <c r="H41" s="21">
        <f>SUM(F41:G41)</f>
        <v>74.34</v>
      </c>
      <c r="I41" s="22">
        <v>3</v>
      </c>
    </row>
    <row r="42" spans="1:9" ht="15.75">
      <c r="A42" s="5">
        <v>33</v>
      </c>
      <c r="B42" s="41">
        <v>201</v>
      </c>
      <c r="C42" s="23" t="s">
        <v>169</v>
      </c>
      <c r="D42" s="20" t="s">
        <v>137</v>
      </c>
      <c r="E42" s="26" t="s">
        <v>21</v>
      </c>
      <c r="F42" s="21">
        <v>18.25</v>
      </c>
      <c r="G42" s="21">
        <v>57.5</v>
      </c>
      <c r="H42" s="21">
        <f>SUM(F42:G42)</f>
        <v>75.75</v>
      </c>
      <c r="I42" s="22">
        <v>3</v>
      </c>
    </row>
    <row r="43" spans="1:9" ht="15.75">
      <c r="A43" s="5">
        <v>34</v>
      </c>
      <c r="B43" s="41">
        <v>207</v>
      </c>
      <c r="C43" s="19" t="s">
        <v>170</v>
      </c>
      <c r="D43" s="20" t="s">
        <v>137</v>
      </c>
      <c r="E43" s="26" t="s">
        <v>19</v>
      </c>
      <c r="F43" s="21">
        <v>18.33</v>
      </c>
      <c r="G43" s="21">
        <v>60.26</v>
      </c>
      <c r="H43" s="21">
        <f>SUM(F43:G43)</f>
        <v>78.59</v>
      </c>
      <c r="I43" s="22">
        <v>3</v>
      </c>
    </row>
    <row r="44" spans="1:9" ht="15.75">
      <c r="A44" s="5">
        <v>35</v>
      </c>
      <c r="B44" s="41">
        <v>185</v>
      </c>
      <c r="C44" s="23" t="s">
        <v>171</v>
      </c>
      <c r="D44" s="20" t="s">
        <v>135</v>
      </c>
      <c r="E44" s="26" t="s">
        <v>33</v>
      </c>
      <c r="F44" s="21">
        <v>18.45</v>
      </c>
      <c r="G44" s="21">
        <v>60.16</v>
      </c>
      <c r="H44" s="21">
        <f>SUM(F44:G44)</f>
        <v>78.61</v>
      </c>
      <c r="I44" s="22">
        <v>3</v>
      </c>
    </row>
    <row r="45" spans="1:9" ht="15.75">
      <c r="A45" s="5">
        <v>36</v>
      </c>
      <c r="B45" s="41">
        <v>200</v>
      </c>
      <c r="C45" s="23" t="s">
        <v>172</v>
      </c>
      <c r="D45" s="20" t="s">
        <v>137</v>
      </c>
      <c r="E45" s="23" t="s">
        <v>21</v>
      </c>
      <c r="F45" s="21">
        <v>19.6</v>
      </c>
      <c r="G45" s="21">
        <v>59.21</v>
      </c>
      <c r="H45" s="21">
        <f>SUM(F45:G45)</f>
        <v>78.81</v>
      </c>
      <c r="I45" s="22">
        <v>3</v>
      </c>
    </row>
    <row r="46" spans="1:9" ht="15">
      <c r="A46" s="5">
        <v>37</v>
      </c>
      <c r="B46" s="41">
        <v>211</v>
      </c>
      <c r="C46" s="50" t="s">
        <v>173</v>
      </c>
      <c r="D46" s="20" t="s">
        <v>135</v>
      </c>
      <c r="E46" s="26" t="s">
        <v>139</v>
      </c>
      <c r="F46" s="21">
        <v>19.62</v>
      </c>
      <c r="G46" s="21">
        <v>60.86</v>
      </c>
      <c r="H46" s="21">
        <f>SUM(F46:G46)</f>
        <v>80.48</v>
      </c>
      <c r="I46" s="22">
        <v>3</v>
      </c>
    </row>
    <row r="47" spans="1:9" ht="15.75">
      <c r="A47" s="5">
        <v>38</v>
      </c>
      <c r="B47" s="41">
        <v>209</v>
      </c>
      <c r="C47" s="23" t="s">
        <v>174</v>
      </c>
      <c r="D47" s="20" t="s">
        <v>135</v>
      </c>
      <c r="E47" s="26" t="s">
        <v>21</v>
      </c>
      <c r="F47" s="21">
        <v>19.39</v>
      </c>
      <c r="G47" s="21">
        <v>61.15</v>
      </c>
      <c r="H47" s="21">
        <f>SUM(F47:G47)</f>
        <v>80.53999999999999</v>
      </c>
      <c r="I47" s="22">
        <v>3</v>
      </c>
    </row>
    <row r="48" spans="1:9" ht="15.75">
      <c r="A48" s="5">
        <v>39</v>
      </c>
      <c r="B48" s="41">
        <v>210</v>
      </c>
      <c r="C48" s="23" t="s">
        <v>175</v>
      </c>
      <c r="D48" s="20" t="s">
        <v>137</v>
      </c>
      <c r="E48" s="26" t="s">
        <v>19</v>
      </c>
      <c r="F48" s="21">
        <v>19.11</v>
      </c>
      <c r="G48" s="21">
        <v>61.64</v>
      </c>
      <c r="H48" s="21">
        <f>SUM(F48:G48)</f>
        <v>80.75</v>
      </c>
      <c r="I48" s="22">
        <v>3</v>
      </c>
    </row>
    <row r="49" spans="1:9" ht="15.75">
      <c r="A49" s="5">
        <v>40</v>
      </c>
      <c r="B49" s="41">
        <v>204</v>
      </c>
      <c r="C49" s="23" t="s">
        <v>176</v>
      </c>
      <c r="D49" s="20" t="s">
        <v>137</v>
      </c>
      <c r="E49" s="26" t="s">
        <v>33</v>
      </c>
      <c r="F49" s="21">
        <v>17.95</v>
      </c>
      <c r="G49" s="21">
        <v>63.41</v>
      </c>
      <c r="H49" s="21">
        <f>SUM(F49:G49)</f>
        <v>81.36</v>
      </c>
      <c r="I49" s="22">
        <v>3</v>
      </c>
    </row>
    <row r="50" spans="1:9" ht="15.75">
      <c r="A50" s="5">
        <v>41</v>
      </c>
      <c r="B50" s="41">
        <v>218</v>
      </c>
      <c r="C50" s="23" t="s">
        <v>177</v>
      </c>
      <c r="D50" s="20" t="s">
        <v>137</v>
      </c>
      <c r="E50" s="26" t="s">
        <v>21</v>
      </c>
      <c r="F50" s="21">
        <v>19.6</v>
      </c>
      <c r="G50" s="21">
        <v>62.94</v>
      </c>
      <c r="H50" s="21">
        <f>SUM(F50:G50)</f>
        <v>82.53999999999999</v>
      </c>
      <c r="I50" s="5">
        <v>2</v>
      </c>
    </row>
    <row r="51" spans="1:9" ht="15.75">
      <c r="A51" s="5">
        <v>42</v>
      </c>
      <c r="B51" s="41">
        <v>217</v>
      </c>
      <c r="C51" s="23" t="s">
        <v>178</v>
      </c>
      <c r="D51" s="20" t="s">
        <v>135</v>
      </c>
      <c r="E51" s="26" t="s">
        <v>21</v>
      </c>
      <c r="F51" s="21">
        <v>22.25</v>
      </c>
      <c r="G51" s="21">
        <v>61.47</v>
      </c>
      <c r="H51" s="21">
        <f>SUM(F51:G51)</f>
        <v>83.72</v>
      </c>
      <c r="I51" s="5">
        <v>2</v>
      </c>
    </row>
    <row r="52" spans="1:9" ht="15.75">
      <c r="A52" s="5">
        <v>43</v>
      </c>
      <c r="B52" s="41">
        <v>215</v>
      </c>
      <c r="C52" s="23" t="s">
        <v>179</v>
      </c>
      <c r="D52" s="20" t="s">
        <v>135</v>
      </c>
      <c r="E52" s="26" t="s">
        <v>139</v>
      </c>
      <c r="F52" s="21">
        <v>19.05</v>
      </c>
      <c r="G52" s="21">
        <v>67.4</v>
      </c>
      <c r="H52" s="21">
        <f>SUM(F52:G52)</f>
        <v>86.45</v>
      </c>
      <c r="I52" s="5">
        <v>2</v>
      </c>
    </row>
    <row r="53" spans="1:9" ht="15.75">
      <c r="A53" s="5">
        <v>44</v>
      </c>
      <c r="B53" s="41">
        <v>205</v>
      </c>
      <c r="C53" s="23" t="s">
        <v>180</v>
      </c>
      <c r="D53" s="20" t="s">
        <v>135</v>
      </c>
      <c r="E53" s="26" t="s">
        <v>25</v>
      </c>
      <c r="F53" s="21">
        <v>21.19</v>
      </c>
      <c r="G53" s="21">
        <v>68.29</v>
      </c>
      <c r="H53" s="21">
        <f>SUM(F53:G53)</f>
        <v>89.48</v>
      </c>
      <c r="I53" s="5">
        <v>2</v>
      </c>
    </row>
    <row r="54" spans="1:9" ht="15.75">
      <c r="A54" s="5">
        <v>45</v>
      </c>
      <c r="B54" s="41">
        <v>203</v>
      </c>
      <c r="C54" s="19" t="s">
        <v>181</v>
      </c>
      <c r="D54" s="20" t="s">
        <v>137</v>
      </c>
      <c r="E54" s="26" t="s">
        <v>182</v>
      </c>
      <c r="F54" s="21">
        <v>18.84</v>
      </c>
      <c r="G54" s="21">
        <v>81.77</v>
      </c>
      <c r="H54" s="21">
        <f>SUM(F54:G54)</f>
        <v>100.61</v>
      </c>
      <c r="I54" s="5">
        <v>2</v>
      </c>
    </row>
    <row r="55" spans="2:9" ht="15.75">
      <c r="B55" s="41"/>
      <c r="C55" s="43"/>
      <c r="D55" s="3"/>
      <c r="F55" s="48"/>
      <c r="G55" s="21"/>
      <c r="I55" s="5"/>
    </row>
    <row r="56" spans="2:9" ht="15.75">
      <c r="B56" s="41"/>
      <c r="C56" s="43"/>
      <c r="D56" s="3"/>
      <c r="F56" s="48"/>
      <c r="G56" s="21"/>
      <c r="I56" s="5"/>
    </row>
    <row r="57" spans="1:9" ht="15">
      <c r="A57" s="9" t="s">
        <v>45</v>
      </c>
      <c r="B57" s="6"/>
      <c r="D57" s="3"/>
      <c r="E57" s="9" t="s">
        <v>132</v>
      </c>
      <c r="F57" s="48"/>
      <c r="G57" s="21"/>
      <c r="I57" s="5"/>
    </row>
    <row r="58" spans="2:9" ht="15.75" thickBot="1">
      <c r="B58" s="6"/>
      <c r="D58" s="3"/>
      <c r="F58" s="48"/>
      <c r="G58" s="21"/>
      <c r="I58" s="5"/>
    </row>
    <row r="59" spans="1:9" ht="15.75" thickBot="1">
      <c r="A59" s="12" t="s">
        <v>7</v>
      </c>
      <c r="B59" s="13" t="s">
        <v>8</v>
      </c>
      <c r="C59" s="13" t="s">
        <v>9</v>
      </c>
      <c r="D59" s="14" t="s">
        <v>10</v>
      </c>
      <c r="E59" s="13" t="s">
        <v>11</v>
      </c>
      <c r="F59" s="51" t="s">
        <v>6</v>
      </c>
      <c r="G59" s="39" t="s">
        <v>133</v>
      </c>
      <c r="H59" s="13" t="s">
        <v>66</v>
      </c>
      <c r="I59" s="49" t="s">
        <v>12</v>
      </c>
    </row>
    <row r="60" spans="1:9" ht="15.75">
      <c r="A60" s="5">
        <v>1</v>
      </c>
      <c r="B60" s="41">
        <v>234</v>
      </c>
      <c r="C60" s="23" t="s">
        <v>183</v>
      </c>
      <c r="D60" s="20" t="s">
        <v>135</v>
      </c>
      <c r="E60" s="26" t="s">
        <v>139</v>
      </c>
      <c r="F60" s="21">
        <v>13.04</v>
      </c>
      <c r="G60" s="21">
        <v>36.7</v>
      </c>
      <c r="H60" s="21">
        <f>SUM(F60:G60)</f>
        <v>49.74</v>
      </c>
      <c r="I60" s="22">
        <v>50</v>
      </c>
    </row>
    <row r="61" spans="1:9" ht="15.75">
      <c r="A61" s="5">
        <v>2</v>
      </c>
      <c r="B61" s="41">
        <v>238</v>
      </c>
      <c r="C61" s="23" t="s">
        <v>184</v>
      </c>
      <c r="D61" s="20" t="s">
        <v>137</v>
      </c>
      <c r="E61" s="26" t="s">
        <v>139</v>
      </c>
      <c r="F61" s="21">
        <v>14.08</v>
      </c>
      <c r="G61" s="21">
        <v>40.16</v>
      </c>
      <c r="H61" s="21">
        <f>SUM(F61:G61)</f>
        <v>54.239999999999995</v>
      </c>
      <c r="I61" s="22">
        <v>45</v>
      </c>
    </row>
    <row r="62" spans="1:9" ht="15.75">
      <c r="A62" s="5">
        <v>3</v>
      </c>
      <c r="B62" s="41">
        <v>233</v>
      </c>
      <c r="C62" s="23" t="s">
        <v>185</v>
      </c>
      <c r="D62" s="20" t="s">
        <v>135</v>
      </c>
      <c r="E62" s="26" t="s">
        <v>16</v>
      </c>
      <c r="F62" s="21">
        <v>13.93</v>
      </c>
      <c r="G62" s="21">
        <v>40.64</v>
      </c>
      <c r="H62" s="21">
        <f>SUM(F62:G62)</f>
        <v>54.57</v>
      </c>
      <c r="I62" s="22">
        <v>42</v>
      </c>
    </row>
    <row r="63" spans="1:9" ht="15.75">
      <c r="A63" s="5">
        <v>4</v>
      </c>
      <c r="B63" s="41">
        <v>232</v>
      </c>
      <c r="C63" s="23" t="s">
        <v>186</v>
      </c>
      <c r="D63" s="20" t="s">
        <v>135</v>
      </c>
      <c r="E63" s="26" t="s">
        <v>27</v>
      </c>
      <c r="F63" s="21">
        <v>14.22</v>
      </c>
      <c r="G63" s="21">
        <v>40.42</v>
      </c>
      <c r="H63" s="21">
        <f>SUM(F63:G63)</f>
        <v>54.64</v>
      </c>
      <c r="I63" s="22">
        <v>40</v>
      </c>
    </row>
    <row r="64" spans="1:9" ht="15.75">
      <c r="A64" s="5">
        <v>5</v>
      </c>
      <c r="B64" s="41">
        <v>253</v>
      </c>
      <c r="C64" s="23" t="s">
        <v>187</v>
      </c>
      <c r="D64" s="20" t="s">
        <v>135</v>
      </c>
      <c r="E64" s="26" t="s">
        <v>139</v>
      </c>
      <c r="F64" s="21">
        <v>13.56</v>
      </c>
      <c r="G64" s="21">
        <v>41.67</v>
      </c>
      <c r="H64" s="21">
        <f>SUM(F64:G64)</f>
        <v>55.230000000000004</v>
      </c>
      <c r="I64" s="22">
        <v>38</v>
      </c>
    </row>
    <row r="65" spans="1:9" ht="15.75">
      <c r="A65" s="5">
        <v>6</v>
      </c>
      <c r="B65" s="41">
        <v>235</v>
      </c>
      <c r="C65" s="23" t="s">
        <v>188</v>
      </c>
      <c r="D65" s="20" t="s">
        <v>135</v>
      </c>
      <c r="E65" s="26" t="s">
        <v>25</v>
      </c>
      <c r="F65" s="21">
        <v>14.55</v>
      </c>
      <c r="G65" s="21">
        <v>41.62</v>
      </c>
      <c r="H65" s="21">
        <f>SUM(F65:G65)</f>
        <v>56.17</v>
      </c>
      <c r="I65" s="22">
        <v>36</v>
      </c>
    </row>
    <row r="66" spans="1:9" ht="15.75">
      <c r="A66" s="5">
        <v>7</v>
      </c>
      <c r="B66" s="41">
        <v>231</v>
      </c>
      <c r="C66" s="23" t="s">
        <v>189</v>
      </c>
      <c r="D66" s="20" t="s">
        <v>135</v>
      </c>
      <c r="E66" s="26" t="s">
        <v>16</v>
      </c>
      <c r="F66" s="21">
        <v>14.51</v>
      </c>
      <c r="G66" s="21">
        <v>42.39</v>
      </c>
      <c r="H66" s="21">
        <f>SUM(F66:G66)</f>
        <v>56.9</v>
      </c>
      <c r="I66" s="22">
        <v>34</v>
      </c>
    </row>
    <row r="67" spans="1:9" ht="15.75">
      <c r="A67" s="5">
        <v>8</v>
      </c>
      <c r="B67" s="41">
        <v>237</v>
      </c>
      <c r="C67" s="23" t="s">
        <v>190</v>
      </c>
      <c r="D67" s="20" t="s">
        <v>137</v>
      </c>
      <c r="E67" s="26" t="s">
        <v>16</v>
      </c>
      <c r="F67" s="21">
        <v>14.27</v>
      </c>
      <c r="G67" s="21">
        <v>42.73</v>
      </c>
      <c r="H67" s="21">
        <f>SUM(F67:G67)</f>
        <v>57</v>
      </c>
      <c r="I67" s="22">
        <v>32</v>
      </c>
    </row>
    <row r="68" spans="1:9" ht="15.75">
      <c r="A68" s="5">
        <v>9</v>
      </c>
      <c r="B68" s="41">
        <v>236</v>
      </c>
      <c r="C68" s="23" t="s">
        <v>191</v>
      </c>
      <c r="D68" s="20" t="s">
        <v>135</v>
      </c>
      <c r="E68" s="26" t="s">
        <v>16</v>
      </c>
      <c r="F68" s="21">
        <v>14.81</v>
      </c>
      <c r="G68" s="21">
        <v>42.26</v>
      </c>
      <c r="H68" s="21">
        <f>SUM(F68:G68)</f>
        <v>57.07</v>
      </c>
      <c r="I68" s="22">
        <v>30</v>
      </c>
    </row>
    <row r="69" spans="1:9" ht="15.75">
      <c r="A69" s="5">
        <v>10</v>
      </c>
      <c r="B69" s="41">
        <v>239</v>
      </c>
      <c r="C69" s="23" t="s">
        <v>192</v>
      </c>
      <c r="D69" s="20" t="s">
        <v>135</v>
      </c>
      <c r="E69" s="26" t="s">
        <v>25</v>
      </c>
      <c r="F69" s="21">
        <v>14.25</v>
      </c>
      <c r="G69" s="21">
        <v>42.91</v>
      </c>
      <c r="H69" s="21">
        <f>SUM(F69:G69)</f>
        <v>57.16</v>
      </c>
      <c r="I69" s="22">
        <v>28</v>
      </c>
    </row>
    <row r="70" spans="1:9" ht="15.75">
      <c r="A70" s="5">
        <v>11</v>
      </c>
      <c r="B70" s="41">
        <v>241</v>
      </c>
      <c r="C70" s="23" t="s">
        <v>193</v>
      </c>
      <c r="D70" s="20" t="s">
        <v>137</v>
      </c>
      <c r="E70" s="23" t="s">
        <v>33</v>
      </c>
      <c r="F70" s="21">
        <v>14.85</v>
      </c>
      <c r="G70" s="21">
        <v>43.28</v>
      </c>
      <c r="H70" s="21">
        <f>SUM(F70:G70)</f>
        <v>58.13</v>
      </c>
      <c r="I70" s="22">
        <v>26</v>
      </c>
    </row>
    <row r="71" spans="1:9" ht="15.75">
      <c r="A71" s="5">
        <v>12</v>
      </c>
      <c r="B71" s="41">
        <v>243</v>
      </c>
      <c r="C71" s="23" t="s">
        <v>194</v>
      </c>
      <c r="D71" s="20" t="s">
        <v>137</v>
      </c>
      <c r="E71" s="23" t="s">
        <v>33</v>
      </c>
      <c r="F71" s="21">
        <v>14.68</v>
      </c>
      <c r="G71" s="21">
        <v>43.83</v>
      </c>
      <c r="H71" s="21">
        <f>SUM(F71:G71)</f>
        <v>58.51</v>
      </c>
      <c r="I71" s="22">
        <v>24</v>
      </c>
    </row>
    <row r="72" spans="1:9" ht="15.75">
      <c r="A72" s="5">
        <v>13</v>
      </c>
      <c r="B72" s="41">
        <v>240</v>
      </c>
      <c r="C72" s="23" t="s">
        <v>195</v>
      </c>
      <c r="D72" s="20" t="s">
        <v>135</v>
      </c>
      <c r="E72" s="26" t="s">
        <v>16</v>
      </c>
      <c r="F72" s="21">
        <v>14.52</v>
      </c>
      <c r="G72" s="21">
        <v>44.62</v>
      </c>
      <c r="H72" s="21">
        <f>SUM(F72:G72)</f>
        <v>59.14</v>
      </c>
      <c r="I72" s="22">
        <v>22</v>
      </c>
    </row>
    <row r="73" spans="1:9" ht="15.75">
      <c r="A73" s="5">
        <v>14</v>
      </c>
      <c r="B73" s="41">
        <v>248</v>
      </c>
      <c r="C73" s="23" t="s">
        <v>196</v>
      </c>
      <c r="D73" s="20" t="s">
        <v>135</v>
      </c>
      <c r="E73" s="26" t="s">
        <v>16</v>
      </c>
      <c r="F73" s="21">
        <v>14.51</v>
      </c>
      <c r="G73" s="21">
        <v>44.81</v>
      </c>
      <c r="H73" s="21">
        <f>SUM(F73:G73)</f>
        <v>59.32</v>
      </c>
      <c r="I73" s="22">
        <v>20</v>
      </c>
    </row>
    <row r="74" spans="1:9" ht="15.75">
      <c r="A74" s="5">
        <v>15</v>
      </c>
      <c r="B74" s="41">
        <v>249</v>
      </c>
      <c r="C74" s="23" t="s">
        <v>197</v>
      </c>
      <c r="D74" s="20" t="s">
        <v>135</v>
      </c>
      <c r="E74" s="26" t="s">
        <v>19</v>
      </c>
      <c r="F74" s="21">
        <v>14.62</v>
      </c>
      <c r="G74" s="21">
        <v>44.86</v>
      </c>
      <c r="H74" s="21">
        <f>SUM(F74:G74)</f>
        <v>59.48</v>
      </c>
      <c r="I74" s="22">
        <v>19</v>
      </c>
    </row>
    <row r="75" spans="1:9" ht="15">
      <c r="A75" s="5">
        <v>16</v>
      </c>
      <c r="B75" s="41">
        <v>297</v>
      </c>
      <c r="C75" s="29" t="s">
        <v>198</v>
      </c>
      <c r="D75" s="25" t="s">
        <v>135</v>
      </c>
      <c r="E75" s="29" t="s">
        <v>139</v>
      </c>
      <c r="F75" s="21">
        <v>15.16</v>
      </c>
      <c r="G75" s="21">
        <v>46.24</v>
      </c>
      <c r="H75" s="21">
        <f>SUM(F75:G75)</f>
        <v>61.400000000000006</v>
      </c>
      <c r="I75" s="22">
        <v>18</v>
      </c>
    </row>
    <row r="76" spans="1:9" ht="15.75">
      <c r="A76" s="5">
        <v>17</v>
      </c>
      <c r="B76" s="41">
        <v>258</v>
      </c>
      <c r="C76" s="23" t="s">
        <v>199</v>
      </c>
      <c r="D76" s="20" t="s">
        <v>137</v>
      </c>
      <c r="E76" s="26" t="s">
        <v>19</v>
      </c>
      <c r="F76" s="21">
        <v>15.01</v>
      </c>
      <c r="G76" s="21">
        <v>47.17</v>
      </c>
      <c r="H76" s="21">
        <f>SUM(F76:G76)</f>
        <v>62.18</v>
      </c>
      <c r="I76" s="22">
        <v>17</v>
      </c>
    </row>
    <row r="77" spans="1:9" ht="15.75">
      <c r="A77" s="5">
        <v>18</v>
      </c>
      <c r="B77" s="41">
        <v>244</v>
      </c>
      <c r="C77" s="23" t="s">
        <v>200</v>
      </c>
      <c r="D77" s="20" t="s">
        <v>137</v>
      </c>
      <c r="E77" s="23" t="s">
        <v>82</v>
      </c>
      <c r="F77" s="21">
        <v>15.28</v>
      </c>
      <c r="G77" s="21">
        <v>47.34</v>
      </c>
      <c r="H77" s="21">
        <f>SUM(F77:G77)</f>
        <v>62.620000000000005</v>
      </c>
      <c r="I77" s="22">
        <v>16</v>
      </c>
    </row>
    <row r="78" spans="1:9" ht="15.75">
      <c r="A78" s="5">
        <v>19</v>
      </c>
      <c r="B78" s="41">
        <v>252</v>
      </c>
      <c r="C78" s="23" t="s">
        <v>201</v>
      </c>
      <c r="D78" s="20" t="s">
        <v>137</v>
      </c>
      <c r="E78" s="23" t="s">
        <v>19</v>
      </c>
      <c r="F78" s="21">
        <v>15.69</v>
      </c>
      <c r="G78" s="21">
        <v>47.51</v>
      </c>
      <c r="H78" s="21">
        <f>SUM(F78:G78)</f>
        <v>63.199999999999996</v>
      </c>
      <c r="I78" s="22">
        <v>15</v>
      </c>
    </row>
    <row r="79" spans="1:9" ht="15">
      <c r="A79" s="5">
        <v>20</v>
      </c>
      <c r="B79" s="41">
        <v>247</v>
      </c>
      <c r="C79" s="26" t="s">
        <v>202</v>
      </c>
      <c r="D79" s="20" t="s">
        <v>135</v>
      </c>
      <c r="E79" s="26" t="s">
        <v>19</v>
      </c>
      <c r="F79" s="21">
        <v>15.96</v>
      </c>
      <c r="G79" s="21">
        <v>47.73</v>
      </c>
      <c r="H79" s="21">
        <f>SUM(F79:G79)</f>
        <v>63.69</v>
      </c>
      <c r="I79" s="22">
        <v>14</v>
      </c>
    </row>
    <row r="80" spans="1:9" ht="15">
      <c r="A80" s="5">
        <v>21</v>
      </c>
      <c r="B80" s="41">
        <v>298</v>
      </c>
      <c r="C80" s="29" t="s">
        <v>203</v>
      </c>
      <c r="D80" s="25" t="s">
        <v>135</v>
      </c>
      <c r="E80" s="29" t="s">
        <v>139</v>
      </c>
      <c r="F80" s="21">
        <v>15.75</v>
      </c>
      <c r="G80" s="21">
        <v>48.38</v>
      </c>
      <c r="H80" s="21">
        <f>SUM(F80:G80)</f>
        <v>64.13</v>
      </c>
      <c r="I80" s="22">
        <v>13</v>
      </c>
    </row>
    <row r="81" spans="1:9" ht="15.75">
      <c r="A81" s="5">
        <v>22</v>
      </c>
      <c r="B81" s="41">
        <v>242</v>
      </c>
      <c r="C81" s="23" t="s">
        <v>204</v>
      </c>
      <c r="D81" s="20" t="s">
        <v>135</v>
      </c>
      <c r="E81" s="26" t="s">
        <v>19</v>
      </c>
      <c r="F81" s="21">
        <v>15.26</v>
      </c>
      <c r="G81" s="21">
        <v>49.05</v>
      </c>
      <c r="H81" s="21">
        <f>SUM(F81:G81)</f>
        <v>64.31</v>
      </c>
      <c r="I81" s="22">
        <v>12</v>
      </c>
    </row>
    <row r="82" spans="1:9" ht="15.75">
      <c r="A82" s="5">
        <v>23</v>
      </c>
      <c r="B82" s="41">
        <v>251</v>
      </c>
      <c r="C82" s="23" t="s">
        <v>205</v>
      </c>
      <c r="D82" s="20" t="s">
        <v>137</v>
      </c>
      <c r="E82" s="23" t="s">
        <v>82</v>
      </c>
      <c r="F82" s="21">
        <v>15.29</v>
      </c>
      <c r="G82" s="21">
        <v>49.54</v>
      </c>
      <c r="H82" s="21">
        <f>SUM(F82:G82)</f>
        <v>64.83</v>
      </c>
      <c r="I82" s="22">
        <v>11</v>
      </c>
    </row>
    <row r="83" spans="1:9" ht="15.75">
      <c r="A83" s="5">
        <v>24</v>
      </c>
      <c r="B83" s="41">
        <v>261</v>
      </c>
      <c r="C83" s="23" t="s">
        <v>206</v>
      </c>
      <c r="D83" s="20" t="s">
        <v>135</v>
      </c>
      <c r="E83" s="26" t="s">
        <v>27</v>
      </c>
      <c r="F83" s="21">
        <v>16.48</v>
      </c>
      <c r="G83" s="21">
        <v>49.12</v>
      </c>
      <c r="H83" s="21">
        <f>SUM(F83:G83)</f>
        <v>65.6</v>
      </c>
      <c r="I83" s="22">
        <v>10</v>
      </c>
    </row>
    <row r="84" spans="1:9" ht="15.75">
      <c r="A84" s="5">
        <v>25</v>
      </c>
      <c r="B84" s="41">
        <v>250</v>
      </c>
      <c r="C84" s="23" t="s">
        <v>207</v>
      </c>
      <c r="D84" s="20" t="s">
        <v>137</v>
      </c>
      <c r="E84" s="23" t="s">
        <v>19</v>
      </c>
      <c r="F84" s="21">
        <v>16.12</v>
      </c>
      <c r="G84" s="21">
        <v>49.82</v>
      </c>
      <c r="H84" s="21">
        <f>SUM(F84:G84)</f>
        <v>65.94</v>
      </c>
      <c r="I84" s="22">
        <v>9</v>
      </c>
    </row>
    <row r="85" spans="1:9" ht="15.75">
      <c r="A85" s="5">
        <v>26</v>
      </c>
      <c r="B85" s="41">
        <v>255</v>
      </c>
      <c r="C85" s="23" t="s">
        <v>208</v>
      </c>
      <c r="D85" s="20" t="s">
        <v>135</v>
      </c>
      <c r="E85" s="26" t="s">
        <v>37</v>
      </c>
      <c r="F85" s="21">
        <v>16</v>
      </c>
      <c r="G85" s="21">
        <v>51.59</v>
      </c>
      <c r="H85" s="21">
        <f>SUM(F85:G85)</f>
        <v>67.59</v>
      </c>
      <c r="I85" s="22">
        <v>8</v>
      </c>
    </row>
    <row r="86" spans="1:9" ht="15.75">
      <c r="A86" s="5">
        <v>27</v>
      </c>
      <c r="B86" s="41">
        <v>245</v>
      </c>
      <c r="C86" s="23" t="s">
        <v>209</v>
      </c>
      <c r="D86" s="20" t="s">
        <v>135</v>
      </c>
      <c r="E86" s="23" t="s">
        <v>82</v>
      </c>
      <c r="F86" s="21">
        <v>15.18</v>
      </c>
      <c r="G86" s="21">
        <v>52.56</v>
      </c>
      <c r="H86" s="21">
        <f>SUM(F86:G86)</f>
        <v>67.74000000000001</v>
      </c>
      <c r="I86" s="22">
        <v>7</v>
      </c>
    </row>
    <row r="87" spans="1:9" ht="15">
      <c r="A87" s="5">
        <v>28</v>
      </c>
      <c r="B87" s="41">
        <v>273</v>
      </c>
      <c r="C87" s="29" t="s">
        <v>210</v>
      </c>
      <c r="D87" s="20" t="s">
        <v>135</v>
      </c>
      <c r="E87" s="29" t="s">
        <v>25</v>
      </c>
      <c r="F87" s="21">
        <v>15.99</v>
      </c>
      <c r="G87" s="21">
        <v>52.19</v>
      </c>
      <c r="H87" s="21">
        <f>SUM(F87:G87)</f>
        <v>68.17999999999999</v>
      </c>
      <c r="I87" s="22">
        <v>6</v>
      </c>
    </row>
    <row r="88" spans="1:9" ht="15.75">
      <c r="A88" s="5">
        <v>29</v>
      </c>
      <c r="B88" s="41">
        <v>263</v>
      </c>
      <c r="C88" s="23" t="s">
        <v>211</v>
      </c>
      <c r="D88" s="20" t="s">
        <v>137</v>
      </c>
      <c r="E88" s="23" t="s">
        <v>19</v>
      </c>
      <c r="F88" s="21">
        <v>17.23</v>
      </c>
      <c r="G88" s="21">
        <v>51.63</v>
      </c>
      <c r="H88" s="21">
        <f>SUM(F88:G88)</f>
        <v>68.86</v>
      </c>
      <c r="I88" s="22">
        <v>5</v>
      </c>
    </row>
    <row r="89" spans="1:9" ht="15">
      <c r="A89" s="5">
        <v>30</v>
      </c>
      <c r="B89" s="41">
        <v>270</v>
      </c>
      <c r="C89" s="26" t="s">
        <v>212</v>
      </c>
      <c r="D89" s="20" t="s">
        <v>137</v>
      </c>
      <c r="E89" s="26" t="s">
        <v>37</v>
      </c>
      <c r="F89" s="21">
        <v>16.94</v>
      </c>
      <c r="G89" s="21">
        <v>52.51</v>
      </c>
      <c r="H89" s="21">
        <f>SUM(F89:G89)</f>
        <v>69.45</v>
      </c>
      <c r="I89" s="22">
        <v>4</v>
      </c>
    </row>
    <row r="90" spans="1:9" ht="15">
      <c r="A90" s="5">
        <v>31</v>
      </c>
      <c r="B90" s="41">
        <v>282</v>
      </c>
      <c r="C90" s="29" t="s">
        <v>213</v>
      </c>
      <c r="D90" s="25" t="s">
        <v>137</v>
      </c>
      <c r="E90" s="29" t="s">
        <v>21</v>
      </c>
      <c r="F90" s="21">
        <v>16.26</v>
      </c>
      <c r="G90" s="21">
        <v>53.38</v>
      </c>
      <c r="H90" s="21">
        <f>SUM(F90:G90)</f>
        <v>69.64</v>
      </c>
      <c r="I90" s="22">
        <v>3</v>
      </c>
    </row>
    <row r="91" spans="1:9" ht="15">
      <c r="A91" s="5">
        <v>32</v>
      </c>
      <c r="B91" s="41">
        <v>268</v>
      </c>
      <c r="C91" s="26" t="s">
        <v>214</v>
      </c>
      <c r="D91" s="20" t="s">
        <v>135</v>
      </c>
      <c r="E91" s="26" t="s">
        <v>82</v>
      </c>
      <c r="F91" s="21">
        <v>16.41</v>
      </c>
      <c r="G91" s="21">
        <v>53.54</v>
      </c>
      <c r="H91" s="21">
        <f>SUM(F91:G91)</f>
        <v>69.95</v>
      </c>
      <c r="I91" s="22">
        <v>3</v>
      </c>
    </row>
    <row r="92" spans="1:9" ht="15.75">
      <c r="A92" s="5">
        <v>33</v>
      </c>
      <c r="B92" s="41">
        <v>265</v>
      </c>
      <c r="C92" s="23" t="s">
        <v>215</v>
      </c>
      <c r="D92" s="42" t="s">
        <v>135</v>
      </c>
      <c r="E92" s="26" t="s">
        <v>21</v>
      </c>
      <c r="F92" s="21">
        <v>17.66</v>
      </c>
      <c r="G92" s="21">
        <v>52.36</v>
      </c>
      <c r="H92" s="48">
        <f>SUM(F92:G92)</f>
        <v>70.02</v>
      </c>
      <c r="I92" s="22">
        <v>3</v>
      </c>
    </row>
    <row r="93" spans="1:9" ht="15">
      <c r="A93" s="5">
        <v>34</v>
      </c>
      <c r="B93" s="41">
        <v>274</v>
      </c>
      <c r="C93" s="26" t="s">
        <v>216</v>
      </c>
      <c r="D93" s="20" t="s">
        <v>137</v>
      </c>
      <c r="E93" s="26" t="s">
        <v>37</v>
      </c>
      <c r="F93" s="21">
        <v>17.26</v>
      </c>
      <c r="G93" s="21">
        <v>53.17</v>
      </c>
      <c r="H93" s="21">
        <f>SUM(F93:G93)</f>
        <v>70.43</v>
      </c>
      <c r="I93" s="22">
        <v>3</v>
      </c>
    </row>
    <row r="94" spans="1:9" ht="15.75">
      <c r="A94" s="5">
        <v>35</v>
      </c>
      <c r="B94" s="41">
        <v>259</v>
      </c>
      <c r="C94" s="23" t="s">
        <v>217</v>
      </c>
      <c r="D94" s="20" t="s">
        <v>135</v>
      </c>
      <c r="E94" s="26" t="s">
        <v>19</v>
      </c>
      <c r="F94" s="21">
        <v>17.84</v>
      </c>
      <c r="G94" s="21">
        <v>52.62</v>
      </c>
      <c r="H94" s="21">
        <f>SUM(F94:G94)</f>
        <v>70.46</v>
      </c>
      <c r="I94" s="22">
        <v>3</v>
      </c>
    </row>
    <row r="95" spans="1:9" ht="15">
      <c r="A95" s="5">
        <v>36</v>
      </c>
      <c r="B95" s="41">
        <v>295</v>
      </c>
      <c r="C95" s="26" t="s">
        <v>218</v>
      </c>
      <c r="D95" s="20" t="s">
        <v>135</v>
      </c>
      <c r="E95" s="26" t="s">
        <v>27</v>
      </c>
      <c r="F95" s="21">
        <v>16.7</v>
      </c>
      <c r="G95" s="21">
        <v>53.97</v>
      </c>
      <c r="H95" s="21">
        <f>SUM(F95:G95)</f>
        <v>70.67</v>
      </c>
      <c r="I95" s="22">
        <v>3</v>
      </c>
    </row>
    <row r="96" spans="1:9" ht="15">
      <c r="A96" s="5">
        <v>37</v>
      </c>
      <c r="B96" s="41">
        <v>266</v>
      </c>
      <c r="C96" s="26" t="s">
        <v>219</v>
      </c>
      <c r="D96" s="20" t="s">
        <v>137</v>
      </c>
      <c r="E96" s="26" t="s">
        <v>16</v>
      </c>
      <c r="F96" s="21">
        <v>17.24</v>
      </c>
      <c r="G96" s="21">
        <v>53.78</v>
      </c>
      <c r="H96" s="21">
        <f>SUM(F96:G96)</f>
        <v>71.02</v>
      </c>
      <c r="I96" s="22">
        <v>3</v>
      </c>
    </row>
    <row r="97" spans="1:9" ht="15">
      <c r="A97" s="5">
        <v>38</v>
      </c>
      <c r="B97" s="41">
        <v>281</v>
      </c>
      <c r="C97" s="29" t="s">
        <v>220</v>
      </c>
      <c r="D97" s="25" t="s">
        <v>135</v>
      </c>
      <c r="E97" s="29" t="s">
        <v>25</v>
      </c>
      <c r="F97" s="21">
        <v>17.98</v>
      </c>
      <c r="G97" s="21">
        <v>53.84</v>
      </c>
      <c r="H97" s="21">
        <f>SUM(F97:G97)</f>
        <v>71.82000000000001</v>
      </c>
      <c r="I97" s="22">
        <v>3</v>
      </c>
    </row>
    <row r="98" spans="1:9" ht="15">
      <c r="A98" s="5">
        <v>39</v>
      </c>
      <c r="B98" s="41">
        <v>291</v>
      </c>
      <c r="C98" s="29" t="s">
        <v>221</v>
      </c>
      <c r="D98" s="25" t="s">
        <v>135</v>
      </c>
      <c r="E98" s="29" t="s">
        <v>21</v>
      </c>
      <c r="F98" s="21">
        <v>18.33</v>
      </c>
      <c r="G98" s="21">
        <v>57.91</v>
      </c>
      <c r="H98" s="21">
        <f>SUM(F98:G98)</f>
        <v>76.24</v>
      </c>
      <c r="I98" s="22">
        <v>3</v>
      </c>
    </row>
    <row r="99" spans="1:9" ht="15">
      <c r="A99" s="5">
        <v>40</v>
      </c>
      <c r="B99" s="41">
        <v>296</v>
      </c>
      <c r="C99" s="29" t="s">
        <v>222</v>
      </c>
      <c r="D99" s="25" t="s">
        <v>135</v>
      </c>
      <c r="E99" s="29" t="s">
        <v>25</v>
      </c>
      <c r="F99" s="21">
        <v>16.08</v>
      </c>
      <c r="G99" s="21">
        <v>61.43</v>
      </c>
      <c r="H99" s="21">
        <f>SUM(F99:G99)</f>
        <v>77.50999999999999</v>
      </c>
      <c r="I99" s="22">
        <v>3</v>
      </c>
    </row>
    <row r="100" spans="1:9" ht="15">
      <c r="A100" s="5">
        <v>41</v>
      </c>
      <c r="B100" s="41">
        <v>279</v>
      </c>
      <c r="C100" s="26" t="s">
        <v>223</v>
      </c>
      <c r="D100" s="20" t="s">
        <v>137</v>
      </c>
      <c r="E100" s="26" t="s">
        <v>37</v>
      </c>
      <c r="F100" s="21">
        <v>18.35</v>
      </c>
      <c r="G100" s="21">
        <v>59.68</v>
      </c>
      <c r="H100" s="21">
        <f>SUM(F100:G100)</f>
        <v>78.03</v>
      </c>
      <c r="I100" s="22">
        <v>2</v>
      </c>
    </row>
    <row r="101" spans="1:9" ht="15.75">
      <c r="A101" s="5">
        <v>42</v>
      </c>
      <c r="B101" s="41">
        <v>272</v>
      </c>
      <c r="C101" s="23" t="s">
        <v>224</v>
      </c>
      <c r="D101" s="20" t="s">
        <v>137</v>
      </c>
      <c r="E101" s="23" t="s">
        <v>19</v>
      </c>
      <c r="F101" s="21">
        <v>19.21</v>
      </c>
      <c r="G101" s="21">
        <v>59.08</v>
      </c>
      <c r="H101" s="21">
        <f>SUM(F101:G101)</f>
        <v>78.28999999999999</v>
      </c>
      <c r="I101" s="5">
        <v>2</v>
      </c>
    </row>
    <row r="102" spans="1:9" ht="15">
      <c r="A102" s="5">
        <v>43</v>
      </c>
      <c r="B102" s="41">
        <v>275</v>
      </c>
      <c r="C102" s="26" t="s">
        <v>225</v>
      </c>
      <c r="D102" s="20" t="s">
        <v>135</v>
      </c>
      <c r="E102" s="26" t="s">
        <v>37</v>
      </c>
      <c r="F102" s="21">
        <v>19.21</v>
      </c>
      <c r="G102" s="21">
        <v>63.16</v>
      </c>
      <c r="H102" s="21">
        <f>SUM(F102:G102)</f>
        <v>82.37</v>
      </c>
      <c r="I102" s="5">
        <v>2</v>
      </c>
    </row>
    <row r="103" spans="1:9" ht="15">
      <c r="A103" s="5">
        <v>44</v>
      </c>
      <c r="B103" s="41">
        <v>288</v>
      </c>
      <c r="C103" s="26" t="s">
        <v>226</v>
      </c>
      <c r="D103" s="20" t="s">
        <v>135</v>
      </c>
      <c r="E103" s="26" t="s">
        <v>82</v>
      </c>
      <c r="F103" s="21">
        <v>21.03</v>
      </c>
      <c r="G103" s="21">
        <v>61.96</v>
      </c>
      <c r="H103" s="21">
        <f>SUM(F103:G103)</f>
        <v>82.99000000000001</v>
      </c>
      <c r="I103" s="5">
        <v>2</v>
      </c>
    </row>
    <row r="104" spans="1:9" ht="15">
      <c r="A104" s="5">
        <v>45</v>
      </c>
      <c r="B104" s="41">
        <v>290</v>
      </c>
      <c r="C104" s="29" t="s">
        <v>227</v>
      </c>
      <c r="D104" s="25" t="s">
        <v>135</v>
      </c>
      <c r="E104" s="29" t="s">
        <v>21</v>
      </c>
      <c r="F104" s="21">
        <v>19.56</v>
      </c>
      <c r="G104" s="21">
        <v>63.88</v>
      </c>
      <c r="H104" s="21">
        <f>SUM(F104:G104)</f>
        <v>83.44</v>
      </c>
      <c r="I104" s="5">
        <v>2</v>
      </c>
    </row>
    <row r="105" spans="1:9" ht="15">
      <c r="A105" s="5">
        <v>46</v>
      </c>
      <c r="B105" s="41">
        <v>299</v>
      </c>
      <c r="C105" s="29" t="s">
        <v>228</v>
      </c>
      <c r="D105" s="25" t="s">
        <v>135</v>
      </c>
      <c r="E105" s="29" t="s">
        <v>21</v>
      </c>
      <c r="F105" s="21">
        <v>17.95</v>
      </c>
      <c r="G105" s="21">
        <v>71.17</v>
      </c>
      <c r="H105" s="21">
        <f>SUM(F105:G105)</f>
        <v>89.12</v>
      </c>
      <c r="I105" s="5">
        <v>2</v>
      </c>
    </row>
    <row r="106" spans="2:9" ht="15">
      <c r="B106" s="41"/>
      <c r="D106" s="3"/>
      <c r="F106" s="48"/>
      <c r="G106" s="21"/>
      <c r="I106" s="5"/>
    </row>
    <row r="107" spans="2:9" ht="15">
      <c r="B107" s="41"/>
      <c r="D107" s="3"/>
      <c r="F107" s="3" t="s">
        <v>62</v>
      </c>
      <c r="G107" s="21"/>
      <c r="I107" s="5"/>
    </row>
    <row r="108" spans="2:9" ht="15">
      <c r="B108" s="41"/>
      <c r="D108" s="3"/>
      <c r="F108" s="3"/>
      <c r="G108" s="21"/>
      <c r="I108" s="5"/>
    </row>
    <row r="109" spans="2:9" ht="15">
      <c r="B109" s="6"/>
      <c r="D109" s="3"/>
      <c r="F109" s="3" t="s">
        <v>63</v>
      </c>
      <c r="G109" s="21"/>
      <c r="I10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Karol Konarski</cp:lastModifiedBy>
  <dcterms:created xsi:type="dcterms:W3CDTF">2013-02-13T21:27:01Z</dcterms:created>
  <dcterms:modified xsi:type="dcterms:W3CDTF">2013-02-13T21:55:32Z</dcterms:modified>
  <cp:category/>
  <cp:version/>
  <cp:contentType/>
  <cp:contentStatus/>
</cp:coreProperties>
</file>