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5505" tabRatio="566" activeTab="0"/>
  </bookViews>
  <sheets>
    <sheet name="JUNIORKI B" sheetId="1" r:id="rId1"/>
  </sheets>
  <definedNames/>
  <calcPr fullCalcOnLoad="1"/>
</workbook>
</file>

<file path=xl/sharedStrings.xml><?xml version="1.0" encoding="utf-8"?>
<sst xmlns="http://schemas.openxmlformats.org/spreadsheetml/2006/main" count="212" uniqueCount="157">
  <si>
    <t>DANE TECHNICZNE</t>
  </si>
  <si>
    <t>JURY:</t>
  </si>
  <si>
    <t>TEMPERATURA POWIETRZA</t>
  </si>
  <si>
    <t>TEMPERATURA ŚNIEGU</t>
  </si>
  <si>
    <t>M</t>
  </si>
  <si>
    <t>ŁĄCZNY</t>
  </si>
  <si>
    <t>m.   ss.dd</t>
  </si>
  <si>
    <t xml:space="preserve">HOMOLOGACJA FIS NR </t>
  </si>
  <si>
    <t>KLUB</t>
  </si>
  <si>
    <t>PKT</t>
  </si>
  <si>
    <t>1 PRZEJAZD</t>
  </si>
  <si>
    <t>2 PRZEJAZD</t>
  </si>
  <si>
    <t>DELEGAT TECHNICZNY</t>
  </si>
  <si>
    <t xml:space="preserve">SĘDZIA ROZJEMCA </t>
  </si>
  <si>
    <t>JUNIORKI MŁODSZE</t>
  </si>
  <si>
    <t>START</t>
  </si>
  <si>
    <t xml:space="preserve">META </t>
  </si>
  <si>
    <t>NAZWA TRASY</t>
  </si>
  <si>
    <t>KIEROWNIK TRASY</t>
  </si>
  <si>
    <t xml:space="preserve">SĘDZIA STARTU </t>
  </si>
  <si>
    <t>SĘDZIA METY</t>
  </si>
  <si>
    <t xml:space="preserve"> USTAWIACZE</t>
  </si>
  <si>
    <t>PRZEDZJEŻDŻACZE</t>
  </si>
  <si>
    <t>1.PRZEJ.</t>
  </si>
  <si>
    <t>2.PRZEJ</t>
  </si>
  <si>
    <t>KIEROWNIK KONKURENCJI</t>
  </si>
  <si>
    <t>KOD</t>
  </si>
  <si>
    <t>w narciarstwie alpejskim</t>
  </si>
  <si>
    <t>WKN Warszawa</t>
  </si>
  <si>
    <t>KN Gondola Krynica</t>
  </si>
  <si>
    <t>UKS Orlica Duszniki Zdrój</t>
  </si>
  <si>
    <t>KS Szrenica Szklarska Poręba</t>
  </si>
  <si>
    <t>AZS Zakopane</t>
  </si>
  <si>
    <t>MKN Gliwice</t>
  </si>
  <si>
    <t>MKS Śmig Zakopane</t>
  </si>
  <si>
    <t>UKN Laworta Ustrzyki Dolne</t>
  </si>
  <si>
    <t>KS AS Bielsko-Biała</t>
  </si>
  <si>
    <t>UKS HKN Rzeszów</t>
  </si>
  <si>
    <t>SSR Sokół Szczyrk</t>
  </si>
  <si>
    <t>ADAMSKA Aleksandra</t>
  </si>
  <si>
    <t>1991</t>
  </si>
  <si>
    <t>BAŻAK Kinga</t>
  </si>
  <si>
    <t>1990</t>
  </si>
  <si>
    <t>CHUDY Maria</t>
  </si>
  <si>
    <t>JAROSIEWICZ Roksana</t>
  </si>
  <si>
    <t>JĄCZYŃSKA Paulina</t>
  </si>
  <si>
    <t>KOVACEVIC Karolina</t>
  </si>
  <si>
    <t>KRZYWOŃ Marta</t>
  </si>
  <si>
    <t>NOWAKOWSKA Agnieszka</t>
  </si>
  <si>
    <t>REGIEL Ewa</t>
  </si>
  <si>
    <t>RZEWUSKA Aleksandra</t>
  </si>
  <si>
    <t>SZUMAŃSKA Magdalena</t>
  </si>
  <si>
    <t>TABOR Justyna</t>
  </si>
  <si>
    <t>TYBOR Anna</t>
  </si>
  <si>
    <t>TYRAŁA Agnieszka</t>
  </si>
  <si>
    <t>WOŁOSZCZUK Anna</t>
  </si>
  <si>
    <t>170002</t>
  </si>
  <si>
    <t>260006</t>
  </si>
  <si>
    <t>050004</t>
  </si>
  <si>
    <t>270002</t>
  </si>
  <si>
    <t>170006</t>
  </si>
  <si>
    <t>010008</t>
  </si>
  <si>
    <t>100002</t>
  </si>
  <si>
    <t>150006</t>
  </si>
  <si>
    <t>270004</t>
  </si>
  <si>
    <t>110014</t>
  </si>
  <si>
    <t>150004</t>
  </si>
  <si>
    <t>360002</t>
  </si>
  <si>
    <t>090008</t>
  </si>
  <si>
    <t>010012</t>
  </si>
  <si>
    <t>170010</t>
  </si>
  <si>
    <t>Nr.  Start</t>
  </si>
  <si>
    <t>Rocznik</t>
  </si>
  <si>
    <t>RÓŻNICA</t>
  </si>
  <si>
    <t>DYSKWALIFIKACJA I PRZEJAZD</t>
  </si>
  <si>
    <t>NIE UKOŃCZYŁY I PRZEJAZDU</t>
  </si>
  <si>
    <t>NIE UKOŃCZYŁA II PRZEJAZDU</t>
  </si>
  <si>
    <t>CZAS STARTU I PRZEJAZD</t>
  </si>
  <si>
    <t>CZAS STARTU II PRZEJAZD</t>
  </si>
  <si>
    <t>NAZWISKO</t>
  </si>
  <si>
    <t>MKS „SKRZYCZNE” SZCZYRK</t>
  </si>
  <si>
    <t>KS AS</t>
  </si>
  <si>
    <t>UKS Kielce 28</t>
  </si>
  <si>
    <t>KS AZS Zakopane</t>
  </si>
  <si>
    <t>UKN Laworta</t>
  </si>
  <si>
    <t>Sport Szok Kraków</t>
  </si>
  <si>
    <t>SRS Czantoria Ustroń</t>
  </si>
  <si>
    <t xml:space="preserve">BRAMKI 1 PRZEJ: </t>
  </si>
  <si>
    <t xml:space="preserve">BRAMKI 2 PRZEJ: </t>
  </si>
  <si>
    <t>PUCHAR POLSKI</t>
  </si>
  <si>
    <t>Harenda 13.01.2010</t>
  </si>
  <si>
    <t>Mistrzostwa SNA SKI-TEAM      Harenda 2010</t>
  </si>
  <si>
    <t>Slalom</t>
  </si>
  <si>
    <t xml:space="preserve">Nr. </t>
  </si>
  <si>
    <t>Jankowska (SMS) Katarzyna</t>
  </si>
  <si>
    <t>Marek Kinga</t>
  </si>
  <si>
    <t>Wąsek Katarzyna</t>
  </si>
  <si>
    <t>Wańczyk Martyna</t>
  </si>
  <si>
    <t>Poppe Maria</t>
  </si>
  <si>
    <t>Długosz Dorota</t>
  </si>
  <si>
    <t>Kumor Kinga</t>
  </si>
  <si>
    <t>Wołoszyn Katarzyna</t>
  </si>
  <si>
    <t>Zaręba Karolina</t>
  </si>
  <si>
    <t>Kempa Karolina</t>
  </si>
  <si>
    <t>Żołądź Emilia</t>
  </si>
  <si>
    <t>Kłusak (SMS) Magdalena</t>
  </si>
  <si>
    <t>Strzelecka Maria</t>
  </si>
  <si>
    <t>Gluza Zuzanna</t>
  </si>
  <si>
    <t>Więzik Kamila</t>
  </si>
  <si>
    <t>Białek Martyna</t>
  </si>
  <si>
    <t>Kolasa Anna</t>
  </si>
  <si>
    <t>Malinowska Aleksandra</t>
  </si>
  <si>
    <t>Sikora Martyna</t>
  </si>
  <si>
    <t>Oppeln-Bronikowska Monika</t>
  </si>
  <si>
    <t>Chmielewska Małgorzata</t>
  </si>
  <si>
    <t>Rewerelli Maria</t>
  </si>
  <si>
    <t>Cikowska Agata</t>
  </si>
  <si>
    <t>Król Natalia</t>
  </si>
  <si>
    <t>Tęcza Kamila</t>
  </si>
  <si>
    <t>Stelmach Zofia</t>
  </si>
  <si>
    <t>Czader Ewelina</t>
  </si>
  <si>
    <t>Ząbek Dagna</t>
  </si>
  <si>
    <t>Granieczny Dorota</t>
  </si>
  <si>
    <t>Kornalewicz Honorata</t>
  </si>
  <si>
    <t>Luberda Aleksandra</t>
  </si>
  <si>
    <t>Gruca Maja</t>
  </si>
  <si>
    <t>Michałowska Agnieszka</t>
  </si>
  <si>
    <t>Grodzka Angelika</t>
  </si>
  <si>
    <t>Kmiecik Agata</t>
  </si>
  <si>
    <t>Kobzdej Angelika</t>
  </si>
  <si>
    <t>Palarczyk Katarzyna</t>
  </si>
  <si>
    <t>Groń Aleksandra</t>
  </si>
  <si>
    <t>Staszel Katarzyna</t>
  </si>
  <si>
    <t>Wójcik Sabina</t>
  </si>
  <si>
    <t>MKKS BabiaGóra</t>
  </si>
  <si>
    <t>KS Narciarnia</t>
  </si>
  <si>
    <t>KS”FIRN” Zakopane</t>
  </si>
  <si>
    <t>KLUB SPORTOWY "SZRENICA"</t>
  </si>
  <si>
    <t>MKS „SKRZYCZNE” - JSS SZUSUJMY</t>
  </si>
  <si>
    <t>UKS „Szóstka-Kłodzko”</t>
  </si>
  <si>
    <t>KS AZS COLLEGIUM Glacense</t>
  </si>
  <si>
    <t>KSM Łabski Szklarska Poręba</t>
  </si>
  <si>
    <t>UKN AS-Ski Jelenia Góra</t>
  </si>
  <si>
    <t>DNF</t>
  </si>
  <si>
    <t>DNS</t>
  </si>
  <si>
    <t>DSQ BR 12</t>
  </si>
  <si>
    <t>DSQ BR 36</t>
  </si>
  <si>
    <t>DSQ BR 18</t>
  </si>
  <si>
    <t>ANDRZEJ PAWŁOWSKI</t>
  </si>
  <si>
    <t>ANDRZEJ STACHOWSKI</t>
  </si>
  <si>
    <t>ANDRZEJ BIELAWA</t>
  </si>
  <si>
    <t xml:space="preserve">8399/12/06
</t>
  </si>
  <si>
    <t>Nikliński Ryszard</t>
  </si>
  <si>
    <t>Majerczyk Tomasz</t>
  </si>
  <si>
    <t>BEREZIK ANNA</t>
  </si>
  <si>
    <t>REBEŹ MIŁOSZ</t>
  </si>
  <si>
    <t>11:15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</si>
</sst>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m:ss.00"/>
    <numFmt numFmtId="169" formatCode="ss.00"/>
    <numFmt numFmtId="170" formatCode="[h]:mm:ss.000"/>
  </numFmts>
  <fonts count="36">
    <font>
      <sz val="10"/>
      <name val="Arial CE"/>
      <family val="0"/>
    </font>
    <font>
      <b/>
      <sz val="20"/>
      <name val="Arial CE"/>
      <family val="2"/>
    </font>
    <font>
      <b/>
      <sz val="10"/>
      <name val="Arial CE"/>
      <family val="2"/>
    </font>
    <font>
      <b/>
      <i/>
      <sz val="16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8"/>
      <name val="Courier New"/>
      <family val="3"/>
    </font>
    <font>
      <sz val="9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7"/>
      <color indexed="8"/>
      <name val="Czcionka tekstu podstawowego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24" borderId="11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left"/>
    </xf>
    <xf numFmtId="0" fontId="4" fillId="24" borderId="17" xfId="0" applyFont="1" applyFill="1" applyBorder="1" applyAlignment="1">
      <alignment horizontal="left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19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24" borderId="20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Alignment="1">
      <alignment/>
    </xf>
    <xf numFmtId="0" fontId="0" fillId="24" borderId="14" xfId="0" applyFill="1" applyBorder="1" applyAlignment="1">
      <alignment/>
    </xf>
    <xf numFmtId="0" fontId="4" fillId="24" borderId="12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8" xfId="0" applyFill="1" applyBorder="1" applyAlignment="1">
      <alignment/>
    </xf>
    <xf numFmtId="0" fontId="4" fillId="24" borderId="12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33" fillId="0" borderId="0" xfId="0" applyFont="1" applyBorder="1" applyAlignment="1">
      <alignment horizontal="left"/>
    </xf>
    <xf numFmtId="168" fontId="4" fillId="0" borderId="0" xfId="53" applyNumberFormat="1" applyFont="1" applyAlignment="1">
      <alignment horizontal="center"/>
      <protection/>
    </xf>
    <xf numFmtId="0" fontId="0" fillId="0" borderId="0" xfId="0" applyFont="1" applyAlignment="1">
      <alignment wrapText="1"/>
    </xf>
    <xf numFmtId="2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8" fontId="4" fillId="0" borderId="0" xfId="53" applyNumberFormat="1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552450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050" y="0"/>
          <a:ext cx="7458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                                            1. KŁUSKA JAKUB     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PRZEDZJEŻDŻACZE / FORERUNNERS               2. WALCZAK KLIMEK   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                                            3. BEREZIK MARTA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                                                     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525" y="0"/>
          <a:ext cx="5819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DELEGAT TECHNICZNY                                       BUJAK JERZY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SĘDZIA ROZJEMCA                                             GĄSIENICA JÓZKOWY BARTŁOMIEJ 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KIEROWNIK KONKURENCJI / CHIEF OF RACE      MALCZEWSKI MAREK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525" y="0"/>
          <a:ext cx="5819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KIEROWNIK TRASY / CHIEF OF COURSE               KOLASA MACIEJ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SĘDZIA STARTU / START REFEREE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SĘDZIA METY / FINISH REFEREE                              GĄSIENICA KRZYSZTOF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9</xdr:col>
      <xdr:colOff>552450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050" y="0"/>
          <a:ext cx="7458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USTAWIACZE / COURSE SETTER            MAREK WOJCIECH                            BEREZIK MIECZYSŁAW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9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19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1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3095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29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829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362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3105150" y="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11</xdr:col>
      <xdr:colOff>628650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9050" y="0"/>
          <a:ext cx="877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PRZEDZJEŻDŻACZE / FORERUNNERS             -A-       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                                                     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525" y="0"/>
          <a:ext cx="6915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DELEGAT TECHNICZNY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SĘDZIA ROZJEMCA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KIEROWNIK KONKURENCJI / CHIEF OF RACE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9525" y="0"/>
          <a:ext cx="6915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KIEROWNIK TRASY / CHIEF OF COURSE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SĘDZIA STARTU / START REFEREE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SĘDZIA METY / FINISH REFEREE                              GĄSIENICA KRZYSZTOF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11</xdr:col>
      <xdr:colOff>600075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9050" y="0"/>
          <a:ext cx="874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USTAWIACZE / COURSE SETTER            KALATA STANISŁAW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0"/>
          <a:ext cx="816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666750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813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19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" name="Line 27"/>
        <xdr:cNvSpPr>
          <a:spLocks/>
        </xdr:cNvSpPr>
      </xdr:nvSpPr>
      <xdr:spPr>
        <a:xfrm flipH="1">
          <a:off x="58293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8"/>
        <xdr:cNvSpPr>
          <a:spLocks/>
        </xdr:cNvSpPr>
      </xdr:nvSpPr>
      <xdr:spPr>
        <a:xfrm>
          <a:off x="6362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9"/>
        <xdr:cNvSpPr>
          <a:spLocks/>
        </xdr:cNvSpPr>
      </xdr:nvSpPr>
      <xdr:spPr>
        <a:xfrm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 flipH="1">
          <a:off x="583882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5"/>
  <sheetViews>
    <sheetView tabSelected="1" zoomScale="85" zoomScaleNormal="85" zoomScalePageLayoutView="0" workbookViewId="0" topLeftCell="A1">
      <selection activeCell="K66" sqref="K66"/>
    </sheetView>
  </sheetViews>
  <sheetFormatPr defaultColWidth="9.00390625" defaultRowHeight="12.75"/>
  <cols>
    <col min="1" max="1" width="3.75390625" style="0" customWidth="1"/>
    <col min="2" max="2" width="4.25390625" style="0" customWidth="1"/>
    <col min="3" max="3" width="4.00390625" style="0" customWidth="1"/>
    <col min="4" max="4" width="23.875" style="0" customWidth="1"/>
    <col min="5" max="5" width="4.75390625" style="0" customWidth="1"/>
    <col min="6" max="6" width="28.875" style="0" bestFit="1" customWidth="1"/>
    <col min="7" max="8" width="7.00390625" style="0" customWidth="1"/>
    <col min="9" max="9" width="7.375" style="0" customWidth="1"/>
    <col min="10" max="10" width="7.25390625" style="0" customWidth="1"/>
  </cols>
  <sheetData>
    <row r="1" spans="1:10" ht="26.25">
      <c r="A1" s="71" t="s">
        <v>89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6.25">
      <c r="A2" s="71" t="s">
        <v>91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0.25">
      <c r="A3" s="72" t="s">
        <v>27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6.25">
      <c r="A4" s="71" t="s">
        <v>90</v>
      </c>
      <c r="B4" s="73"/>
      <c r="C4" s="73"/>
      <c r="D4" s="73"/>
      <c r="E4" s="73"/>
      <c r="F4" s="73"/>
      <c r="G4" s="73"/>
      <c r="H4" s="73"/>
      <c r="I4" s="73"/>
      <c r="J4" s="73"/>
    </row>
    <row r="5" ht="12.75">
      <c r="J5" s="14"/>
    </row>
    <row r="6" spans="1:10" ht="18">
      <c r="A6" s="68" t="s">
        <v>14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15.75">
      <c r="A7" s="70" t="s">
        <v>92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1"/>
      <c r="B8" s="1"/>
      <c r="C8" s="1"/>
      <c r="D8" s="1"/>
      <c r="E8" s="1"/>
      <c r="H8" s="2" t="s">
        <v>0</v>
      </c>
      <c r="J8" s="14"/>
    </row>
    <row r="9" spans="1:10" ht="12.75">
      <c r="A9" s="1"/>
      <c r="B9" s="1"/>
      <c r="C9" s="1"/>
      <c r="D9" s="1"/>
      <c r="E9" s="1"/>
      <c r="H9" s="1" t="s">
        <v>17</v>
      </c>
      <c r="J9" s="14"/>
    </row>
    <row r="10" spans="1:10" ht="12.75">
      <c r="A10" s="1"/>
      <c r="B10" s="1"/>
      <c r="C10" s="1"/>
      <c r="D10" s="1"/>
      <c r="E10" s="1"/>
      <c r="I10" s="3"/>
      <c r="J10" s="14"/>
    </row>
    <row r="11" spans="1:10" ht="12.75">
      <c r="A11" t="s">
        <v>1</v>
      </c>
      <c r="I11" s="1"/>
      <c r="J11" s="14"/>
    </row>
    <row r="12" spans="1:10" ht="12.75">
      <c r="A12" s="19" t="s">
        <v>12</v>
      </c>
      <c r="B12" s="20"/>
      <c r="C12" s="34"/>
      <c r="D12" s="34"/>
      <c r="E12" s="34"/>
      <c r="F12" s="19" t="s">
        <v>148</v>
      </c>
      <c r="G12" s="34"/>
      <c r="H12" s="35"/>
      <c r="I12" s="1" t="s">
        <v>15</v>
      </c>
      <c r="J12" s="14">
        <v>920</v>
      </c>
    </row>
    <row r="13" spans="1:10" ht="12.75">
      <c r="A13" s="25" t="s">
        <v>13</v>
      </c>
      <c r="B13" s="22"/>
      <c r="C13" s="36"/>
      <c r="D13" s="22"/>
      <c r="E13" s="22"/>
      <c r="F13" s="25" t="s">
        <v>149</v>
      </c>
      <c r="G13" s="22"/>
      <c r="H13" s="27"/>
      <c r="I13" s="1" t="s">
        <v>16</v>
      </c>
      <c r="J13" s="14">
        <v>778</v>
      </c>
    </row>
    <row r="14" spans="1:10" ht="12.75">
      <c r="A14" s="28" t="s">
        <v>25</v>
      </c>
      <c r="B14" s="23"/>
      <c r="C14" s="37"/>
      <c r="D14" s="23"/>
      <c r="E14" s="23"/>
      <c r="F14" s="28" t="s">
        <v>150</v>
      </c>
      <c r="G14" s="23"/>
      <c r="H14" s="30"/>
      <c r="I14" s="1" t="s">
        <v>73</v>
      </c>
      <c r="J14" s="14">
        <f>SUM(J12-J13)</f>
        <v>142</v>
      </c>
    </row>
    <row r="15" spans="1:10" ht="38.25">
      <c r="A15" s="1"/>
      <c r="B15" s="1"/>
      <c r="C15" s="1"/>
      <c r="D15" s="1"/>
      <c r="E15" s="1"/>
      <c r="F15" s="1"/>
      <c r="G15" s="1"/>
      <c r="H15" s="1" t="s">
        <v>7</v>
      </c>
      <c r="J15" s="64" t="s">
        <v>151</v>
      </c>
    </row>
    <row r="16" spans="1:10" ht="12.75">
      <c r="A16" s="19" t="s">
        <v>18</v>
      </c>
      <c r="B16" s="20"/>
      <c r="C16" s="34"/>
      <c r="D16" s="21"/>
      <c r="E16" s="20"/>
      <c r="F16" s="19"/>
      <c r="G16" s="21"/>
      <c r="I16" s="62" t="s">
        <v>93</v>
      </c>
      <c r="J16" s="14"/>
    </row>
    <row r="17" spans="1:10" ht="12.75">
      <c r="A17" s="25" t="s">
        <v>19</v>
      </c>
      <c r="B17" s="22"/>
      <c r="C17" s="36"/>
      <c r="D17" s="27"/>
      <c r="E17" s="22"/>
      <c r="F17" s="25"/>
      <c r="G17" s="27"/>
      <c r="H17" s="1" t="s">
        <v>87</v>
      </c>
      <c r="J17" s="14">
        <v>41</v>
      </c>
    </row>
    <row r="18" spans="1:10" ht="12.75">
      <c r="A18" s="28" t="s">
        <v>20</v>
      </c>
      <c r="B18" s="23"/>
      <c r="C18" s="37"/>
      <c r="D18" s="30"/>
      <c r="E18" s="23"/>
      <c r="F18" s="28"/>
      <c r="G18" s="30"/>
      <c r="H18" s="1" t="s">
        <v>88</v>
      </c>
      <c r="J18" s="14">
        <v>42</v>
      </c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4"/>
    </row>
    <row r="20" spans="1:10" ht="12.75">
      <c r="A20" s="1"/>
      <c r="B20" s="1"/>
      <c r="C20" s="1"/>
      <c r="D20" s="2"/>
      <c r="E20" s="2"/>
      <c r="F20" s="2" t="s">
        <v>10</v>
      </c>
      <c r="G20" s="2"/>
      <c r="H20" s="2"/>
      <c r="I20" s="2" t="s">
        <v>11</v>
      </c>
      <c r="J20" s="14"/>
    </row>
    <row r="21" spans="1:10" ht="12.75">
      <c r="A21" s="1"/>
      <c r="B21" s="1"/>
      <c r="D21" s="1" t="s">
        <v>21</v>
      </c>
      <c r="E21" s="1"/>
      <c r="F21" s="38" t="s">
        <v>152</v>
      </c>
      <c r="G21" s="39"/>
      <c r="H21" s="22"/>
      <c r="I21" s="38" t="s">
        <v>153</v>
      </c>
      <c r="J21" s="41"/>
    </row>
    <row r="22" spans="1:10" ht="12.75">
      <c r="A22" s="1"/>
      <c r="B22" s="1"/>
      <c r="C22" s="1" t="s">
        <v>22</v>
      </c>
      <c r="D22" s="1"/>
      <c r="E22" s="1"/>
      <c r="F22" s="1"/>
      <c r="G22" s="1"/>
      <c r="H22" s="1"/>
      <c r="I22" s="1"/>
      <c r="J22" s="14"/>
    </row>
    <row r="23" spans="1:10" ht="12.75">
      <c r="A23" s="1"/>
      <c r="B23" s="1"/>
      <c r="D23" s="31" t="s">
        <v>154</v>
      </c>
      <c r="E23" s="50"/>
      <c r="F23" s="42"/>
      <c r="G23" s="45"/>
      <c r="H23" s="31" t="s">
        <v>154</v>
      </c>
      <c r="I23" s="24"/>
      <c r="J23" s="35"/>
    </row>
    <row r="24" spans="1:10" ht="12.75">
      <c r="A24" s="1"/>
      <c r="B24" s="1"/>
      <c r="D24" s="32" t="s">
        <v>155</v>
      </c>
      <c r="E24" s="51"/>
      <c r="F24" s="43"/>
      <c r="G24" s="46"/>
      <c r="H24" s="32" t="s">
        <v>155</v>
      </c>
      <c r="I24" s="26"/>
      <c r="J24" s="48"/>
    </row>
    <row r="25" spans="1:10" ht="12.75">
      <c r="A25" s="1"/>
      <c r="B25" s="1"/>
      <c r="C25" s="1"/>
      <c r="D25" s="33"/>
      <c r="E25" s="52"/>
      <c r="F25" s="44"/>
      <c r="G25" s="47"/>
      <c r="H25" s="28"/>
      <c r="I25" s="29"/>
      <c r="J25" s="49"/>
    </row>
    <row r="26" spans="1:10" ht="12.75">
      <c r="A26" s="1"/>
      <c r="B26" s="1"/>
      <c r="C26" s="1"/>
      <c r="D26" s="1"/>
      <c r="E26" s="1"/>
      <c r="F26" s="4"/>
      <c r="G26" s="1"/>
      <c r="H26" s="4"/>
      <c r="I26" s="1"/>
      <c r="J26" s="14"/>
    </row>
    <row r="27" spans="1:10" ht="12.75">
      <c r="A27" s="1"/>
      <c r="B27" s="1"/>
      <c r="C27" s="1"/>
      <c r="D27" s="1" t="s">
        <v>77</v>
      </c>
      <c r="E27" s="65">
        <v>0.3645833333333333</v>
      </c>
      <c r="F27" s="5"/>
      <c r="G27" s="1" t="s">
        <v>78</v>
      </c>
      <c r="H27" s="1"/>
      <c r="J27" s="66" t="s">
        <v>156</v>
      </c>
    </row>
    <row r="28" spans="1:10" ht="12.75">
      <c r="A28" s="6"/>
      <c r="B28" s="6"/>
      <c r="C28" s="6"/>
      <c r="D28" s="6" t="s">
        <v>2</v>
      </c>
      <c r="E28" s="13">
        <v>-5</v>
      </c>
      <c r="F28" s="7"/>
      <c r="G28" s="6"/>
      <c r="H28" s="6" t="s">
        <v>3</v>
      </c>
      <c r="I28" s="6"/>
      <c r="J28" s="14">
        <v>-7</v>
      </c>
    </row>
    <row r="29" spans="1:10" ht="27.75" customHeight="1">
      <c r="A29" s="15" t="s">
        <v>4</v>
      </c>
      <c r="B29" s="16" t="s">
        <v>71</v>
      </c>
      <c r="C29" s="15" t="s">
        <v>26</v>
      </c>
      <c r="D29" s="15" t="s">
        <v>79</v>
      </c>
      <c r="E29" s="54" t="s">
        <v>72</v>
      </c>
      <c r="F29" s="17" t="s">
        <v>8</v>
      </c>
      <c r="G29" s="15" t="s">
        <v>23</v>
      </c>
      <c r="H29" s="15" t="s">
        <v>24</v>
      </c>
      <c r="I29" s="15" t="s">
        <v>5</v>
      </c>
      <c r="J29" s="53" t="s">
        <v>9</v>
      </c>
    </row>
    <row r="30" spans="1:10" ht="12.75">
      <c r="A30" s="8"/>
      <c r="C30" s="8"/>
      <c r="D30" s="8"/>
      <c r="E30" s="8"/>
      <c r="F30" s="8"/>
      <c r="G30" s="18" t="s">
        <v>6</v>
      </c>
      <c r="H30" s="18" t="s">
        <v>6</v>
      </c>
      <c r="I30" s="18" t="s">
        <v>6</v>
      </c>
      <c r="J30" s="58">
        <v>600</v>
      </c>
    </row>
    <row r="31" spans="1:10" ht="12.75">
      <c r="A31" s="9"/>
      <c r="B31" s="11"/>
      <c r="C31" s="9"/>
      <c r="J31" s="14"/>
    </row>
    <row r="32" spans="1:10" ht="12.75">
      <c r="A32" s="4">
        <v>1</v>
      </c>
      <c r="B32" s="40">
        <v>102</v>
      </c>
      <c r="C32" s="4">
        <v>72</v>
      </c>
      <c r="D32" s="1" t="s">
        <v>105</v>
      </c>
      <c r="E32" s="1"/>
      <c r="F32" s="1" t="s">
        <v>83</v>
      </c>
      <c r="G32" s="63">
        <v>0.0004593171296295995</v>
      </c>
      <c r="H32" s="63">
        <v>0.00046561342592599253</v>
      </c>
      <c r="I32" s="61">
        <v>0.000924930555555592</v>
      </c>
      <c r="J32" s="5">
        <v>0</v>
      </c>
    </row>
    <row r="33" spans="1:10" ht="12.75">
      <c r="A33" s="4">
        <v>2</v>
      </c>
      <c r="B33" s="40">
        <v>103</v>
      </c>
      <c r="C33" s="4"/>
      <c r="D33" s="1" t="s">
        <v>106</v>
      </c>
      <c r="E33" s="1"/>
      <c r="F33" s="1" t="s">
        <v>28</v>
      </c>
      <c r="G33" s="63">
        <v>0.0004994560185185293</v>
      </c>
      <c r="H33" s="63">
        <v>0.00047561342592600253</v>
      </c>
      <c r="I33" s="61">
        <v>0.0009750694444445318</v>
      </c>
      <c r="J33" s="5">
        <v>32.52496433669364</v>
      </c>
    </row>
    <row r="34" spans="1:10" ht="12.75">
      <c r="A34" s="4">
        <v>3</v>
      </c>
      <c r="B34" s="11">
        <v>129</v>
      </c>
      <c r="C34" s="4">
        <v>75</v>
      </c>
      <c r="D34" s="1" t="s">
        <v>129</v>
      </c>
      <c r="E34" s="1"/>
      <c r="F34" s="1" t="s">
        <v>84</v>
      </c>
      <c r="G34" s="63">
        <v>0.000503506944444454</v>
      </c>
      <c r="H34" s="63">
        <v>0.0004811342592592194</v>
      </c>
      <c r="I34" s="61">
        <v>0.0009846412037036734</v>
      </c>
      <c r="J34" s="5">
        <v>38.73413919959478</v>
      </c>
    </row>
    <row r="35" spans="1:10" ht="12.75">
      <c r="A35" s="4">
        <v>4</v>
      </c>
      <c r="B35" s="40">
        <v>95</v>
      </c>
      <c r="C35" s="4"/>
      <c r="D35" s="1" t="s">
        <v>98</v>
      </c>
      <c r="E35" s="1"/>
      <c r="F35" s="1" t="s">
        <v>28</v>
      </c>
      <c r="G35" s="63">
        <v>0.0005003587962963407</v>
      </c>
      <c r="H35" s="63">
        <v>0.00048446759259257455</v>
      </c>
      <c r="I35" s="61">
        <v>0.0009848263888889153</v>
      </c>
      <c r="J35" s="5">
        <v>38.85426833845577</v>
      </c>
    </row>
    <row r="36" spans="1:10" ht="12.75">
      <c r="A36" s="4">
        <v>5</v>
      </c>
      <c r="B36" s="40">
        <v>111</v>
      </c>
      <c r="C36" s="4">
        <v>150</v>
      </c>
      <c r="D36" s="1" t="s">
        <v>111</v>
      </c>
      <c r="E36" s="1"/>
      <c r="F36" s="1" t="s">
        <v>136</v>
      </c>
      <c r="G36" s="63">
        <v>0.0005082986111111243</v>
      </c>
      <c r="H36" s="63">
        <v>0.0004805555555554841</v>
      </c>
      <c r="I36" s="61">
        <v>0.0009888541666666084</v>
      </c>
      <c r="J36" s="5">
        <v>41.467077107828004</v>
      </c>
    </row>
    <row r="37" spans="1:10" ht="12.75">
      <c r="A37" s="4">
        <v>6</v>
      </c>
      <c r="B37" s="40">
        <v>100</v>
      </c>
      <c r="C37" s="4">
        <v>70</v>
      </c>
      <c r="D37" s="1" t="s">
        <v>103</v>
      </c>
      <c r="E37" s="1"/>
      <c r="F37" s="1" t="s">
        <v>81</v>
      </c>
      <c r="G37" s="63">
        <v>0.0005183680555555514</v>
      </c>
      <c r="H37" s="63">
        <v>0.00047935185185182805</v>
      </c>
      <c r="I37" s="61">
        <v>0.0009977199074073795</v>
      </c>
      <c r="J37" s="5">
        <v>47.218259629057684</v>
      </c>
    </row>
    <row r="38" spans="1:10" ht="12.75">
      <c r="A38" s="4">
        <v>7</v>
      </c>
      <c r="B38" s="40">
        <v>94</v>
      </c>
      <c r="C38" s="4">
        <v>98</v>
      </c>
      <c r="D38" s="1" t="s">
        <v>97</v>
      </c>
      <c r="E38" s="1"/>
      <c r="F38" s="1" t="s">
        <v>135</v>
      </c>
      <c r="G38" s="63">
        <v>0.000512824074074103</v>
      </c>
      <c r="H38" s="63">
        <v>0.0004957060185185047</v>
      </c>
      <c r="I38" s="61">
        <v>0.0010085300925926077</v>
      </c>
      <c r="J38" s="5">
        <v>54.230798107950136</v>
      </c>
    </row>
    <row r="39" spans="1:10" ht="12.75">
      <c r="A39" s="4">
        <v>8</v>
      </c>
      <c r="B39" s="40">
        <v>109</v>
      </c>
      <c r="C39" s="4">
        <v>52</v>
      </c>
      <c r="D39" s="1" t="s">
        <v>109</v>
      </c>
      <c r="E39" s="1"/>
      <c r="F39" s="1" t="s">
        <v>138</v>
      </c>
      <c r="G39" s="63">
        <v>0.0005184953703703532</v>
      </c>
      <c r="H39" s="63">
        <v>0.0004942245370370135</v>
      </c>
      <c r="I39" s="61">
        <v>0.0010127199074073667</v>
      </c>
      <c r="J39" s="5">
        <v>56.94871987381225</v>
      </c>
    </row>
    <row r="40" spans="1:10" ht="12.75">
      <c r="A40" s="4">
        <v>9</v>
      </c>
      <c r="B40" s="40">
        <v>105</v>
      </c>
      <c r="C40" s="4">
        <v>102</v>
      </c>
      <c r="D40" s="1" t="s">
        <v>108</v>
      </c>
      <c r="E40" s="1"/>
      <c r="F40" s="1" t="s">
        <v>80</v>
      </c>
      <c r="G40" s="63">
        <v>0.0005170601851851586</v>
      </c>
      <c r="H40" s="63">
        <v>0.0004956944444444722</v>
      </c>
      <c r="I40" s="61">
        <v>0.0010127546296296308</v>
      </c>
      <c r="J40" s="5">
        <v>56.97124408736886</v>
      </c>
    </row>
    <row r="41" spans="1:10" ht="12.75">
      <c r="A41" s="4">
        <v>10</v>
      </c>
      <c r="B41" s="40">
        <v>120</v>
      </c>
      <c r="C41" s="4">
        <v>118</v>
      </c>
      <c r="D41" s="1" t="s">
        <v>120</v>
      </c>
      <c r="E41" s="1"/>
      <c r="F41" s="1" t="s">
        <v>80</v>
      </c>
      <c r="G41" s="63">
        <v>0.0005233101851851996</v>
      </c>
      <c r="H41" s="63">
        <v>0.0004941203703703323</v>
      </c>
      <c r="I41" s="61">
        <v>0.0010174305555555319</v>
      </c>
      <c r="J41" s="5">
        <v>60.00450484266469</v>
      </c>
    </row>
    <row r="42" spans="1:10" ht="12.75">
      <c r="A42" s="4">
        <v>11</v>
      </c>
      <c r="B42" s="40">
        <v>98</v>
      </c>
      <c r="C42" s="4">
        <v>103</v>
      </c>
      <c r="D42" s="1" t="s">
        <v>101</v>
      </c>
      <c r="E42" s="1"/>
      <c r="F42" s="1" t="s">
        <v>137</v>
      </c>
      <c r="G42" s="63">
        <v>0.0005306018518518862</v>
      </c>
      <c r="H42" s="63">
        <v>0.0005136111111110897</v>
      </c>
      <c r="I42" s="61">
        <v>0.001044212962962976</v>
      </c>
      <c r="J42" s="5">
        <v>77.37818154514287</v>
      </c>
    </row>
    <row r="43" spans="1:10" ht="12.75">
      <c r="A43" s="4">
        <v>12</v>
      </c>
      <c r="B43" s="40">
        <v>110</v>
      </c>
      <c r="C43" s="4">
        <v>133</v>
      </c>
      <c r="D43" s="1" t="s">
        <v>110</v>
      </c>
      <c r="E43" s="1"/>
      <c r="F43" s="1" t="s">
        <v>136</v>
      </c>
      <c r="G43" s="63">
        <v>0.0005348032407407888</v>
      </c>
      <c r="H43" s="63">
        <v>0.0005096759259258787</v>
      </c>
      <c r="I43" s="61">
        <v>0.0010444791666666675</v>
      </c>
      <c r="J43" s="5">
        <v>77.5508671821949</v>
      </c>
    </row>
    <row r="44" spans="1:10" ht="12.75">
      <c r="A44" s="4">
        <v>13</v>
      </c>
      <c r="B44" s="40">
        <v>115</v>
      </c>
      <c r="C44" s="4"/>
      <c r="D44" s="1" t="s">
        <v>115</v>
      </c>
      <c r="E44" s="1"/>
      <c r="F44" s="1" t="s">
        <v>28</v>
      </c>
      <c r="G44" s="63">
        <v>0.0005354745370370062</v>
      </c>
      <c r="H44" s="63">
        <v>0.0005160416666667444</v>
      </c>
      <c r="I44" s="61">
        <v>0.0010515162037037507</v>
      </c>
      <c r="J44" s="5">
        <v>82.11577445754551</v>
      </c>
    </row>
    <row r="45" spans="1:10" ht="12.75">
      <c r="A45" s="4">
        <v>14</v>
      </c>
      <c r="B45" s="40">
        <v>113</v>
      </c>
      <c r="C45" s="4"/>
      <c r="D45" s="1" t="s">
        <v>113</v>
      </c>
      <c r="E45" s="1"/>
      <c r="F45" s="1" t="s">
        <v>28</v>
      </c>
      <c r="G45" s="63">
        <v>0.0005329050925926282</v>
      </c>
      <c r="H45" s="63">
        <v>0.0005187500000000123</v>
      </c>
      <c r="I45" s="61">
        <v>0.0010516550925926405</v>
      </c>
      <c r="J45" s="5">
        <v>82.20587131166428</v>
      </c>
    </row>
    <row r="46" spans="1:10" ht="12.75">
      <c r="A46" s="4">
        <v>15</v>
      </c>
      <c r="B46" s="40">
        <v>104</v>
      </c>
      <c r="C46" s="4">
        <v>64</v>
      </c>
      <c r="D46" s="1" t="s">
        <v>107</v>
      </c>
      <c r="E46" s="1"/>
      <c r="F46" s="1" t="s">
        <v>80</v>
      </c>
      <c r="G46" s="63">
        <v>0.000537916666666638</v>
      </c>
      <c r="H46" s="63">
        <v>0.000525405092592468</v>
      </c>
      <c r="I46" s="61">
        <v>0.001063321759259106</v>
      </c>
      <c r="J46" s="5">
        <v>89.77400705746038</v>
      </c>
    </row>
    <row r="47" spans="1:10" ht="12.75">
      <c r="A47" s="4">
        <v>16</v>
      </c>
      <c r="B47" s="40">
        <v>118</v>
      </c>
      <c r="C47" s="4"/>
      <c r="D47" s="1" t="s">
        <v>118</v>
      </c>
      <c r="E47" s="1"/>
      <c r="F47" s="1" t="s">
        <v>140</v>
      </c>
      <c r="G47" s="63">
        <v>0.0005440740740740857</v>
      </c>
      <c r="H47" s="63">
        <v>0.0005279513888889475</v>
      </c>
      <c r="I47" s="61">
        <v>0.0010720254629630332</v>
      </c>
      <c r="J47" s="5">
        <v>95.42007658234422</v>
      </c>
    </row>
    <row r="48" spans="1:10" ht="12.75">
      <c r="A48" s="4">
        <v>17</v>
      </c>
      <c r="B48" s="40">
        <v>121</v>
      </c>
      <c r="C48" s="4">
        <v>176</v>
      </c>
      <c r="D48" s="1" t="s">
        <v>121</v>
      </c>
      <c r="E48" s="1"/>
      <c r="F48" s="1" t="s">
        <v>84</v>
      </c>
      <c r="G48" s="63">
        <v>0.0005560763888889375</v>
      </c>
      <c r="H48" s="63">
        <v>0.000522824074074113</v>
      </c>
      <c r="I48" s="61">
        <v>0.0010789004629630505</v>
      </c>
      <c r="J48" s="5">
        <v>99.87987086120518</v>
      </c>
    </row>
    <row r="49" spans="1:10" ht="12.75">
      <c r="A49" s="4">
        <v>18</v>
      </c>
      <c r="B49" s="40">
        <v>125</v>
      </c>
      <c r="C49" s="4">
        <v>65</v>
      </c>
      <c r="D49" s="1" t="s">
        <v>125</v>
      </c>
      <c r="E49" s="1"/>
      <c r="F49" s="1" t="s">
        <v>85</v>
      </c>
      <c r="G49" s="63">
        <v>0.0005545370370370062</v>
      </c>
      <c r="H49" s="63">
        <v>0.0005362152777778073</v>
      </c>
      <c r="I49" s="61">
        <v>0.0010907523148148135</v>
      </c>
      <c r="J49" s="5">
        <v>107.56813574589819</v>
      </c>
    </row>
    <row r="50" spans="1:10" ht="12.75">
      <c r="A50" s="4">
        <v>19</v>
      </c>
      <c r="B50" s="40">
        <v>116</v>
      </c>
      <c r="C50" s="4">
        <v>237</v>
      </c>
      <c r="D50" s="1" t="s">
        <v>116</v>
      </c>
      <c r="E50" s="1"/>
      <c r="F50" s="1" t="s">
        <v>136</v>
      </c>
      <c r="G50" s="63">
        <v>0.0005489467592592612</v>
      </c>
      <c r="H50" s="63">
        <v>0.0005459953703703668</v>
      </c>
      <c r="I50" s="61">
        <v>0.001094942129629628</v>
      </c>
      <c r="J50" s="5">
        <v>110.28605751179634</v>
      </c>
    </row>
    <row r="51" spans="1:10" ht="12.75">
      <c r="A51" s="4">
        <v>20</v>
      </c>
      <c r="B51" s="40">
        <v>117</v>
      </c>
      <c r="C51" s="4">
        <v>80</v>
      </c>
      <c r="D51" s="1" t="s">
        <v>117</v>
      </c>
      <c r="E51" s="1"/>
      <c r="F51" s="1" t="s">
        <v>139</v>
      </c>
      <c r="G51" s="63">
        <v>0.0005696990740740593</v>
      </c>
      <c r="H51" s="63">
        <v>0.0005562615740740684</v>
      </c>
      <c r="I51" s="61">
        <v>0.0011259606481481277</v>
      </c>
      <c r="J51" s="5">
        <v>130.4076882648427</v>
      </c>
    </row>
    <row r="52" spans="1:10" ht="12.75">
      <c r="A52" s="4">
        <v>21</v>
      </c>
      <c r="B52" s="11">
        <v>133</v>
      </c>
      <c r="C52" s="4">
        <v>173</v>
      </c>
      <c r="D52" s="1" t="s">
        <v>133</v>
      </c>
      <c r="E52" s="1"/>
      <c r="F52" s="1" t="s">
        <v>83</v>
      </c>
      <c r="G52" s="63">
        <v>0.0005782870370369952</v>
      </c>
      <c r="H52" s="63">
        <v>0.0005719675925925927</v>
      </c>
      <c r="I52" s="61">
        <v>0.001150254629629588</v>
      </c>
      <c r="J52" s="5">
        <v>146.16712966433283</v>
      </c>
    </row>
    <row r="53" spans="1:10" ht="12.75">
      <c r="A53" s="4">
        <v>22</v>
      </c>
      <c r="B53" s="11">
        <v>130</v>
      </c>
      <c r="C53" s="4">
        <v>352</v>
      </c>
      <c r="D53" s="1" t="s">
        <v>130</v>
      </c>
      <c r="E53" s="1"/>
      <c r="F53" s="1" t="s">
        <v>83</v>
      </c>
      <c r="G53" s="63">
        <v>0.0005852777777778373</v>
      </c>
      <c r="H53" s="63">
        <v>0.0005734722222221489</v>
      </c>
      <c r="I53" s="61">
        <v>0.0011587499999999862</v>
      </c>
      <c r="J53" s="5">
        <v>151.6780539079125</v>
      </c>
    </row>
    <row r="54" spans="1:10" ht="12.75">
      <c r="A54" s="4">
        <v>23</v>
      </c>
      <c r="B54" s="11">
        <v>131</v>
      </c>
      <c r="C54" s="4"/>
      <c r="D54" s="1" t="s">
        <v>131</v>
      </c>
      <c r="E54" s="1"/>
      <c r="F54" s="1" t="s">
        <v>140</v>
      </c>
      <c r="G54" s="63">
        <v>0.0005934722222222799</v>
      </c>
      <c r="H54" s="63">
        <v>0.0005802777777776935</v>
      </c>
      <c r="I54" s="61">
        <v>0.0011737499999999734</v>
      </c>
      <c r="J54" s="5">
        <v>161.40851415266695</v>
      </c>
    </row>
    <row r="55" spans="1:10" ht="12.75">
      <c r="A55" s="4">
        <v>24</v>
      </c>
      <c r="B55" s="40">
        <v>126</v>
      </c>
      <c r="C55" s="4"/>
      <c r="D55" s="1" t="s">
        <v>126</v>
      </c>
      <c r="E55" s="1"/>
      <c r="F55" s="1" t="s">
        <v>135</v>
      </c>
      <c r="G55" s="63">
        <v>0.0005926736111110942</v>
      </c>
      <c r="H55" s="63">
        <v>0.0005817592592592957</v>
      </c>
      <c r="I55" s="61">
        <v>0.00117443287037039</v>
      </c>
      <c r="J55" s="5">
        <v>161.85149035211123</v>
      </c>
    </row>
    <row r="56" spans="1:10" ht="12.75">
      <c r="A56" s="4">
        <v>25</v>
      </c>
      <c r="B56" s="11">
        <v>127</v>
      </c>
      <c r="C56" s="4">
        <v>236</v>
      </c>
      <c r="D56" s="1" t="s">
        <v>127</v>
      </c>
      <c r="E56" s="1"/>
      <c r="F56" s="1" t="s">
        <v>142</v>
      </c>
      <c r="G56" s="63">
        <v>0.0006077199074074335</v>
      </c>
      <c r="H56" s="63">
        <v>0.0005727893518517879</v>
      </c>
      <c r="I56" s="61">
        <v>0.0011805092592592215</v>
      </c>
      <c r="J56" s="5">
        <v>165.7932277197442</v>
      </c>
    </row>
    <row r="57" spans="1:10" ht="12.75">
      <c r="A57" s="4">
        <v>26</v>
      </c>
      <c r="B57" s="11">
        <v>128</v>
      </c>
      <c r="C57" s="4">
        <v>73</v>
      </c>
      <c r="D57" s="1" t="s">
        <v>128</v>
      </c>
      <c r="E57" s="1"/>
      <c r="F57" s="1" t="s">
        <v>82</v>
      </c>
      <c r="G57" s="63">
        <v>0.0010079050925925759</v>
      </c>
      <c r="H57" s="63">
        <v>0.0005641087962962033</v>
      </c>
      <c r="I57" s="61">
        <v>0.0015720138888887791</v>
      </c>
      <c r="J57" s="5">
        <v>419.76124333647556</v>
      </c>
    </row>
    <row r="58" spans="1:10" ht="12.75">
      <c r="A58" s="4"/>
      <c r="B58" s="40">
        <v>97</v>
      </c>
      <c r="C58" s="4">
        <v>81</v>
      </c>
      <c r="D58" s="1" t="s">
        <v>100</v>
      </c>
      <c r="E58" s="1"/>
      <c r="F58" s="1" t="s">
        <v>135</v>
      </c>
      <c r="G58" s="63">
        <v>0.0007910300925926261</v>
      </c>
      <c r="H58" s="63" t="s">
        <v>143</v>
      </c>
      <c r="I58" s="61"/>
      <c r="J58" s="5"/>
    </row>
    <row r="59" spans="1:10" ht="12.75">
      <c r="A59" s="4"/>
      <c r="B59" s="40">
        <v>112</v>
      </c>
      <c r="C59" s="4">
        <v>163</v>
      </c>
      <c r="D59" s="1" t="s">
        <v>112</v>
      </c>
      <c r="E59" s="1"/>
      <c r="F59" s="1" t="s">
        <v>83</v>
      </c>
      <c r="G59" s="63">
        <v>0.0005324421296296067</v>
      </c>
      <c r="H59" s="67" t="s">
        <v>146</v>
      </c>
      <c r="I59" s="61"/>
      <c r="J59" s="5"/>
    </row>
    <row r="60" spans="1:10" ht="12.75">
      <c r="A60" s="4"/>
      <c r="B60" s="40">
        <v>92</v>
      </c>
      <c r="C60" s="4"/>
      <c r="D60" s="1" t="s">
        <v>95</v>
      </c>
      <c r="E60" s="1"/>
      <c r="F60" s="1" t="s">
        <v>134</v>
      </c>
      <c r="G60" s="63">
        <v>0.0004911342592592849</v>
      </c>
      <c r="H60" s="63" t="s">
        <v>143</v>
      </c>
      <c r="I60" s="61"/>
      <c r="J60" s="5"/>
    </row>
    <row r="61" spans="1:10" ht="12.75">
      <c r="A61" s="4"/>
      <c r="B61" s="40">
        <v>91</v>
      </c>
      <c r="C61" s="4">
        <v>131</v>
      </c>
      <c r="D61" s="1" t="s">
        <v>94</v>
      </c>
      <c r="E61" s="1"/>
      <c r="F61" s="1" t="s">
        <v>83</v>
      </c>
      <c r="G61" s="63" t="s">
        <v>143</v>
      </c>
      <c r="H61" s="63"/>
      <c r="I61" s="61"/>
      <c r="J61" s="5"/>
    </row>
    <row r="62" spans="1:10" ht="12.75">
      <c r="A62" s="4"/>
      <c r="B62" s="40">
        <v>93</v>
      </c>
      <c r="C62" s="4">
        <v>172</v>
      </c>
      <c r="D62" s="1" t="s">
        <v>96</v>
      </c>
      <c r="E62" s="1"/>
      <c r="F62" s="1" t="s">
        <v>86</v>
      </c>
      <c r="G62" s="67" t="s">
        <v>145</v>
      </c>
      <c r="H62" s="63"/>
      <c r="I62" s="61"/>
      <c r="J62" s="5"/>
    </row>
    <row r="63" spans="1:10" ht="12.75">
      <c r="A63" s="4"/>
      <c r="B63" s="40">
        <v>96</v>
      </c>
      <c r="C63" s="4">
        <v>57</v>
      </c>
      <c r="D63" s="1" t="s">
        <v>99</v>
      </c>
      <c r="E63" s="1"/>
      <c r="F63" s="1" t="s">
        <v>136</v>
      </c>
      <c r="G63" s="63" t="s">
        <v>143</v>
      </c>
      <c r="H63" s="63"/>
      <c r="I63" s="61"/>
      <c r="J63" s="5"/>
    </row>
    <row r="64" spans="1:10" ht="12.75">
      <c r="A64" s="4"/>
      <c r="B64" s="40">
        <v>99</v>
      </c>
      <c r="C64" s="4">
        <v>108</v>
      </c>
      <c r="D64" s="1" t="s">
        <v>102</v>
      </c>
      <c r="E64" s="1"/>
      <c r="F64" s="1" t="s">
        <v>136</v>
      </c>
      <c r="G64" s="63" t="s">
        <v>144</v>
      </c>
      <c r="H64" s="63"/>
      <c r="I64" s="61"/>
      <c r="J64" s="5"/>
    </row>
    <row r="65" spans="1:10" ht="12.75">
      <c r="A65" s="4"/>
      <c r="B65" s="40">
        <v>101</v>
      </c>
      <c r="C65" s="4">
        <v>110</v>
      </c>
      <c r="D65" s="1" t="s">
        <v>104</v>
      </c>
      <c r="E65" s="1"/>
      <c r="F65" s="1" t="s">
        <v>29</v>
      </c>
      <c r="G65" s="63" t="s">
        <v>143</v>
      </c>
      <c r="H65" s="63"/>
      <c r="I65" s="61"/>
      <c r="J65" s="5"/>
    </row>
    <row r="66" spans="1:10" ht="12.75">
      <c r="A66" s="4"/>
      <c r="B66" s="40">
        <v>114</v>
      </c>
      <c r="C66" s="4">
        <v>116</v>
      </c>
      <c r="D66" s="1" t="s">
        <v>114</v>
      </c>
      <c r="E66" s="1"/>
      <c r="F66" s="1" t="s">
        <v>29</v>
      </c>
      <c r="G66" s="63" t="s">
        <v>143</v>
      </c>
      <c r="H66" s="63"/>
      <c r="I66" s="61"/>
      <c r="J66" s="5"/>
    </row>
    <row r="67" spans="1:10" ht="12.75">
      <c r="A67" s="4"/>
      <c r="B67" s="40">
        <v>119</v>
      </c>
      <c r="C67" s="56">
        <v>167</v>
      </c>
      <c r="D67" s="1" t="s">
        <v>119</v>
      </c>
      <c r="E67" s="1"/>
      <c r="F67" s="1" t="s">
        <v>85</v>
      </c>
      <c r="G67" s="63" t="s">
        <v>143</v>
      </c>
      <c r="H67" s="63"/>
      <c r="I67" s="61"/>
      <c r="J67" s="5"/>
    </row>
    <row r="68" spans="1:10" ht="12.75">
      <c r="A68" s="4"/>
      <c r="B68" s="40">
        <v>122</v>
      </c>
      <c r="C68" s="4">
        <v>128</v>
      </c>
      <c r="D68" s="1" t="s">
        <v>122</v>
      </c>
      <c r="E68" s="1"/>
      <c r="F68" s="1" t="s">
        <v>81</v>
      </c>
      <c r="G68" s="63" t="s">
        <v>143</v>
      </c>
      <c r="H68" s="63"/>
      <c r="I68" s="61"/>
      <c r="J68" s="5"/>
    </row>
    <row r="69" spans="1:10" ht="12.75">
      <c r="A69" s="4"/>
      <c r="B69" s="40">
        <v>123</v>
      </c>
      <c r="C69" s="4">
        <v>135</v>
      </c>
      <c r="D69" s="1" t="s">
        <v>123</v>
      </c>
      <c r="E69" s="1"/>
      <c r="F69" s="1" t="s">
        <v>141</v>
      </c>
      <c r="G69" s="63" t="s">
        <v>144</v>
      </c>
      <c r="H69" s="63"/>
      <c r="I69" s="61"/>
      <c r="J69" s="5"/>
    </row>
    <row r="70" spans="1:10" ht="12.75">
      <c r="A70" s="4"/>
      <c r="B70" s="40">
        <v>124</v>
      </c>
      <c r="C70" s="4">
        <v>146</v>
      </c>
      <c r="D70" s="1" t="s">
        <v>124</v>
      </c>
      <c r="E70" s="1"/>
      <c r="F70" s="1" t="s">
        <v>83</v>
      </c>
      <c r="G70" s="67" t="s">
        <v>147</v>
      </c>
      <c r="H70" s="63"/>
      <c r="I70" s="61"/>
      <c r="J70" s="5"/>
    </row>
    <row r="71" spans="1:10" ht="12.75">
      <c r="A71" s="4"/>
      <c r="B71" s="11">
        <v>132</v>
      </c>
      <c r="C71" s="4">
        <v>317</v>
      </c>
      <c r="D71" s="1" t="s">
        <v>132</v>
      </c>
      <c r="E71" s="1"/>
      <c r="F71" s="1" t="s">
        <v>136</v>
      </c>
      <c r="G71" s="63" t="s">
        <v>144</v>
      </c>
      <c r="H71" s="63"/>
      <c r="I71" s="61"/>
      <c r="J71" s="5"/>
    </row>
    <row r="72" spans="1:10" ht="12.75">
      <c r="A72" s="4"/>
      <c r="B72" s="11"/>
      <c r="C72" s="4"/>
      <c r="D72" s="1"/>
      <c r="E72" s="1"/>
      <c r="F72" s="1"/>
      <c r="G72" s="10"/>
      <c r="H72" s="10"/>
      <c r="I72" s="10"/>
      <c r="J72" s="57"/>
    </row>
    <row r="73" spans="1:10" ht="12.75">
      <c r="A73" s="4"/>
      <c r="B73" s="11"/>
      <c r="C73" s="4"/>
      <c r="D73" s="1"/>
      <c r="E73" s="1"/>
      <c r="F73" s="1"/>
      <c r="G73" s="10"/>
      <c r="H73" s="10"/>
      <c r="I73" s="10"/>
      <c r="J73" s="57"/>
    </row>
    <row r="74" spans="1:10" ht="12.75">
      <c r="A74" s="4"/>
      <c r="B74" s="11"/>
      <c r="C74" s="4"/>
      <c r="D74" s="1"/>
      <c r="E74" s="1"/>
      <c r="F74" s="1"/>
      <c r="G74" s="10"/>
      <c r="H74" s="10"/>
      <c r="I74" s="10"/>
      <c r="J74" s="57"/>
    </row>
    <row r="75" spans="1:10" ht="12.75">
      <c r="A75" s="4"/>
      <c r="B75" s="11"/>
      <c r="C75" s="4"/>
      <c r="D75" s="1"/>
      <c r="E75" s="1"/>
      <c r="F75" s="1"/>
      <c r="G75" s="10"/>
      <c r="H75" s="10"/>
      <c r="I75" s="10"/>
      <c r="J75" s="57"/>
    </row>
    <row r="76" spans="1:10" ht="12.75">
      <c r="A76" s="4"/>
      <c r="B76" s="11"/>
      <c r="C76" s="4"/>
      <c r="D76" s="1"/>
      <c r="E76" s="1"/>
      <c r="F76" s="1"/>
      <c r="G76" s="10"/>
      <c r="H76" s="10"/>
      <c r="I76" s="10"/>
      <c r="J76" s="57"/>
    </row>
    <row r="77" spans="1:10" ht="12.75">
      <c r="A77" s="4"/>
      <c r="B77" s="11"/>
      <c r="C77" s="4"/>
      <c r="D77" s="1"/>
      <c r="E77" s="1"/>
      <c r="F77" s="1"/>
      <c r="G77" s="10"/>
      <c r="H77" s="10"/>
      <c r="I77" s="10"/>
      <c r="J77" s="57"/>
    </row>
    <row r="78" spans="1:10" ht="12.75">
      <c r="A78" s="4"/>
      <c r="B78" s="11"/>
      <c r="C78" s="4"/>
      <c r="D78" s="1"/>
      <c r="E78" s="1"/>
      <c r="F78" s="1"/>
      <c r="G78" s="10"/>
      <c r="H78" s="10"/>
      <c r="I78" s="10"/>
      <c r="J78" s="57"/>
    </row>
    <row r="79" spans="1:10" ht="12.75">
      <c r="A79" s="4"/>
      <c r="B79" s="11"/>
      <c r="C79" s="4"/>
      <c r="D79" s="1"/>
      <c r="E79" s="1"/>
      <c r="F79" s="1"/>
      <c r="G79" s="10"/>
      <c r="H79" s="10"/>
      <c r="I79" s="10"/>
      <c r="J79" s="57"/>
    </row>
    <row r="80" spans="1:10" ht="12.75">
      <c r="A80" s="4"/>
      <c r="B80" s="11"/>
      <c r="C80" s="4"/>
      <c r="D80" s="1"/>
      <c r="E80" s="1"/>
      <c r="F80" s="1"/>
      <c r="G80" s="10"/>
      <c r="H80" s="10"/>
      <c r="I80" s="10"/>
      <c r="J80" s="57"/>
    </row>
    <row r="81" spans="1:10" ht="12.75">
      <c r="A81" s="4"/>
      <c r="B81" s="11"/>
      <c r="C81" s="4"/>
      <c r="D81" s="1"/>
      <c r="E81" s="1"/>
      <c r="F81" s="1"/>
      <c r="G81" s="10"/>
      <c r="H81" s="10"/>
      <c r="I81" s="10"/>
      <c r="J81" s="57"/>
    </row>
    <row r="82" spans="1:10" ht="12.75">
      <c r="A82" s="4"/>
      <c r="B82" s="11"/>
      <c r="C82" s="4"/>
      <c r="D82" s="1"/>
      <c r="E82" s="1"/>
      <c r="F82" s="1"/>
      <c r="G82" s="10"/>
      <c r="H82" s="10"/>
      <c r="I82" s="10"/>
      <c r="J82" s="57"/>
    </row>
    <row r="83" spans="1:10" ht="12.75">
      <c r="A83" s="4"/>
      <c r="B83" s="11"/>
      <c r="C83" s="4"/>
      <c r="D83" s="1"/>
      <c r="E83" s="1"/>
      <c r="F83" s="1"/>
      <c r="G83" s="10"/>
      <c r="H83" s="10"/>
      <c r="I83" s="10"/>
      <c r="J83" s="57"/>
    </row>
    <row r="84" spans="1:10" ht="12.75">
      <c r="A84" s="4"/>
      <c r="B84" s="11"/>
      <c r="C84" s="4"/>
      <c r="D84" s="1"/>
      <c r="E84" s="1"/>
      <c r="F84" s="1"/>
      <c r="G84" s="10"/>
      <c r="H84" s="10"/>
      <c r="I84" s="10"/>
      <c r="J84" s="57"/>
    </row>
    <row r="85" spans="1:10" ht="12.75">
      <c r="A85" s="4"/>
      <c r="B85" s="11"/>
      <c r="C85" s="4"/>
      <c r="D85" s="1"/>
      <c r="E85" s="1"/>
      <c r="F85" s="1"/>
      <c r="G85" s="10"/>
      <c r="H85" s="10"/>
      <c r="I85" s="10"/>
      <c r="J85" s="57"/>
    </row>
    <row r="86" spans="1:10" ht="12.75">
      <c r="A86" s="4"/>
      <c r="B86" s="11"/>
      <c r="C86" s="4"/>
      <c r="D86" s="1"/>
      <c r="E86" s="1"/>
      <c r="F86" s="1"/>
      <c r="G86" s="10"/>
      <c r="H86" s="10"/>
      <c r="I86" s="10"/>
      <c r="J86" s="57"/>
    </row>
    <row r="87" spans="1:10" ht="12.75">
      <c r="A87" s="4"/>
      <c r="B87" s="11"/>
      <c r="C87" s="4"/>
      <c r="D87" s="1"/>
      <c r="E87" s="1"/>
      <c r="F87" s="1"/>
      <c r="G87" s="10"/>
      <c r="H87" s="10"/>
      <c r="I87" s="10"/>
      <c r="J87" s="57"/>
    </row>
    <row r="88" spans="1:10" ht="12.75">
      <c r="A88" s="4"/>
      <c r="B88" s="11"/>
      <c r="C88" s="4"/>
      <c r="D88" s="1"/>
      <c r="E88" s="1"/>
      <c r="F88" s="1"/>
      <c r="G88" s="10"/>
      <c r="H88" s="10"/>
      <c r="I88" s="10"/>
      <c r="J88" s="57"/>
    </row>
    <row r="89" spans="1:10" ht="12.75">
      <c r="A89" s="4"/>
      <c r="B89" s="11"/>
      <c r="C89" s="4"/>
      <c r="D89" s="1"/>
      <c r="E89" s="1"/>
      <c r="F89" s="1"/>
      <c r="G89" s="10"/>
      <c r="H89" s="10"/>
      <c r="I89" s="10"/>
      <c r="J89" s="57"/>
    </row>
    <row r="90" spans="1:10" ht="12.75">
      <c r="A90" s="4"/>
      <c r="B90" s="11"/>
      <c r="C90" s="4"/>
      <c r="D90" s="1"/>
      <c r="E90" s="1"/>
      <c r="F90" s="1"/>
      <c r="G90" s="10"/>
      <c r="H90" s="10"/>
      <c r="I90" s="10"/>
      <c r="J90" s="57"/>
    </row>
    <row r="91" spans="1:10" ht="12.75">
      <c r="A91" s="4"/>
      <c r="B91" s="11"/>
      <c r="C91" s="4"/>
      <c r="D91" s="1"/>
      <c r="E91" s="1"/>
      <c r="F91" s="1"/>
      <c r="G91" s="10"/>
      <c r="H91" s="10"/>
      <c r="I91" s="10"/>
      <c r="J91" s="57"/>
    </row>
    <row r="92" spans="1:10" ht="12.75">
      <c r="A92" s="4"/>
      <c r="B92" s="11"/>
      <c r="C92" s="4"/>
      <c r="D92" s="1"/>
      <c r="E92" s="1"/>
      <c r="F92" s="1"/>
      <c r="G92" s="10"/>
      <c r="H92" s="10"/>
      <c r="I92" s="10"/>
      <c r="J92" s="57"/>
    </row>
    <row r="93" spans="1:10" ht="12.75">
      <c r="A93" s="4"/>
      <c r="B93" s="11"/>
      <c r="C93" s="4"/>
      <c r="D93" s="1"/>
      <c r="E93" s="1"/>
      <c r="F93" s="1"/>
      <c r="G93" s="10"/>
      <c r="H93" s="10"/>
      <c r="I93" s="10"/>
      <c r="J93" s="57"/>
    </row>
    <row r="94" spans="1:10" ht="12.75">
      <c r="A94" s="4"/>
      <c r="B94" s="11"/>
      <c r="C94" s="4"/>
      <c r="D94" s="1"/>
      <c r="E94" s="1"/>
      <c r="F94" s="1"/>
      <c r="G94" s="10"/>
      <c r="H94" s="10"/>
      <c r="I94" s="10"/>
      <c r="J94" s="57"/>
    </row>
    <row r="95" spans="1:10" ht="12.75">
      <c r="A95" s="4"/>
      <c r="B95" s="11"/>
      <c r="C95" s="4"/>
      <c r="D95" s="1"/>
      <c r="E95" s="1"/>
      <c r="F95" s="1"/>
      <c r="G95" s="10"/>
      <c r="H95" s="10"/>
      <c r="I95" s="10"/>
      <c r="J95" s="57"/>
    </row>
    <row r="96" spans="1:10" ht="12.75">
      <c r="A96" s="4"/>
      <c r="B96" s="11"/>
      <c r="C96" s="4"/>
      <c r="D96" s="1"/>
      <c r="E96" s="1"/>
      <c r="F96" s="1"/>
      <c r="G96" s="10"/>
      <c r="H96" s="10"/>
      <c r="I96" s="10"/>
      <c r="J96" s="57"/>
    </row>
    <row r="97" spans="1:10" ht="12.75">
      <c r="A97" s="4"/>
      <c r="B97" s="11"/>
      <c r="C97" s="4"/>
      <c r="D97" s="1"/>
      <c r="E97" s="1"/>
      <c r="F97" s="1"/>
      <c r="G97" s="10"/>
      <c r="H97" s="10"/>
      <c r="I97" s="10"/>
      <c r="J97" s="57"/>
    </row>
    <row r="98" spans="1:10" ht="12.75">
      <c r="A98" s="4"/>
      <c r="B98" s="11"/>
      <c r="C98" s="4"/>
      <c r="D98" s="1"/>
      <c r="E98" s="1"/>
      <c r="F98" s="1"/>
      <c r="G98" s="10"/>
      <c r="H98" s="10"/>
      <c r="I98" s="10"/>
      <c r="J98" s="57"/>
    </row>
    <row r="99" spans="1:10" ht="12.75">
      <c r="A99" s="4"/>
      <c r="B99" s="11"/>
      <c r="C99" s="4"/>
      <c r="D99" s="1"/>
      <c r="E99" s="1"/>
      <c r="F99" s="1"/>
      <c r="G99" s="10"/>
      <c r="H99" s="10"/>
      <c r="I99" s="10"/>
      <c r="J99" s="57"/>
    </row>
    <row r="100" spans="1:10" ht="12.75">
      <c r="A100" s="4"/>
      <c r="B100" s="11"/>
      <c r="C100" s="4"/>
      <c r="D100" s="1"/>
      <c r="E100" s="1"/>
      <c r="F100" s="1"/>
      <c r="G100" s="10"/>
      <c r="H100" s="10"/>
      <c r="I100" s="10"/>
      <c r="J100" s="57"/>
    </row>
    <row r="101" spans="1:10" ht="12.75">
      <c r="A101" s="4"/>
      <c r="B101" s="11"/>
      <c r="C101" s="4"/>
      <c r="D101" s="1"/>
      <c r="E101" s="1"/>
      <c r="F101" s="1"/>
      <c r="G101" s="10"/>
      <c r="H101" s="10"/>
      <c r="I101" s="10"/>
      <c r="J101" s="57"/>
    </row>
    <row r="102" spans="1:10" ht="12.75">
      <c r="A102" s="4"/>
      <c r="B102" s="11"/>
      <c r="C102" s="4"/>
      <c r="D102" s="1"/>
      <c r="E102" s="1"/>
      <c r="F102" s="1"/>
      <c r="G102" s="10"/>
      <c r="H102" s="10"/>
      <c r="I102" s="10"/>
      <c r="J102" s="57"/>
    </row>
    <row r="103" spans="1:10" ht="12.75">
      <c r="A103" s="4"/>
      <c r="B103" s="11"/>
      <c r="C103" s="4"/>
      <c r="D103" s="1"/>
      <c r="E103" s="1"/>
      <c r="F103" s="1"/>
      <c r="G103" s="10"/>
      <c r="H103" s="10"/>
      <c r="I103" s="10"/>
      <c r="J103" s="57"/>
    </row>
    <row r="104" spans="1:10" ht="12.75">
      <c r="A104" s="4"/>
      <c r="B104" s="11"/>
      <c r="C104" s="4"/>
      <c r="D104" s="1"/>
      <c r="E104" s="1"/>
      <c r="F104" s="1"/>
      <c r="G104" s="10"/>
      <c r="H104" s="10"/>
      <c r="I104" s="10"/>
      <c r="J104" s="57"/>
    </row>
    <row r="105" spans="1:10" ht="12.75">
      <c r="A105" s="4"/>
      <c r="B105" s="11"/>
      <c r="C105" s="4"/>
      <c r="D105" s="1"/>
      <c r="E105" s="1"/>
      <c r="F105" s="1"/>
      <c r="G105" s="10"/>
      <c r="H105" s="10"/>
      <c r="I105" s="10"/>
      <c r="J105" s="57"/>
    </row>
    <row r="106" spans="1:10" ht="12.75">
      <c r="A106" s="4"/>
      <c r="B106" s="11"/>
      <c r="C106" s="4"/>
      <c r="D106" s="1"/>
      <c r="E106" s="1"/>
      <c r="F106" s="1"/>
      <c r="G106" s="10"/>
      <c r="H106" s="10"/>
      <c r="I106" s="10"/>
      <c r="J106" s="57"/>
    </row>
    <row r="107" spans="1:10" ht="12.75">
      <c r="A107" s="4"/>
      <c r="B107" s="11"/>
      <c r="C107" s="4"/>
      <c r="D107" s="1"/>
      <c r="E107" s="1"/>
      <c r="F107" s="1"/>
      <c r="G107" s="10"/>
      <c r="H107" s="10"/>
      <c r="I107" s="10"/>
      <c r="J107" s="57"/>
    </row>
    <row r="108" spans="1:10" ht="12.75">
      <c r="A108" s="4"/>
      <c r="B108" s="11"/>
      <c r="C108" s="4"/>
      <c r="D108" s="1"/>
      <c r="E108" s="1"/>
      <c r="F108" s="1"/>
      <c r="G108" s="10"/>
      <c r="H108" s="10"/>
      <c r="I108" s="10"/>
      <c r="J108" s="57"/>
    </row>
    <row r="109" spans="1:10" ht="12.75">
      <c r="A109" s="4"/>
      <c r="B109" s="11"/>
      <c r="C109" s="4"/>
      <c r="D109" s="1"/>
      <c r="E109" s="1"/>
      <c r="F109" s="1"/>
      <c r="G109" s="10"/>
      <c r="H109" s="10"/>
      <c r="I109" s="10"/>
      <c r="J109" s="57"/>
    </row>
    <row r="110" spans="1:10" ht="12.75">
      <c r="A110" s="4"/>
      <c r="B110" s="11"/>
      <c r="C110" s="4"/>
      <c r="D110" s="1"/>
      <c r="E110" s="1"/>
      <c r="F110" s="1"/>
      <c r="G110" s="10"/>
      <c r="H110" s="10"/>
      <c r="I110" s="10"/>
      <c r="J110" s="57"/>
    </row>
    <row r="111" spans="1:10" ht="12.75">
      <c r="A111" s="4"/>
      <c r="B111" s="11"/>
      <c r="C111" s="4"/>
      <c r="D111" s="1"/>
      <c r="E111" s="1"/>
      <c r="F111" s="1"/>
      <c r="G111" s="10"/>
      <c r="H111" s="10"/>
      <c r="I111" s="10"/>
      <c r="J111" s="57"/>
    </row>
    <row r="112" spans="1:10" ht="12.75">
      <c r="A112" s="4"/>
      <c r="B112" s="11"/>
      <c r="C112" s="4"/>
      <c r="D112" s="1"/>
      <c r="E112" s="1"/>
      <c r="F112" s="1"/>
      <c r="G112" s="10"/>
      <c r="H112" s="10"/>
      <c r="I112" s="10"/>
      <c r="J112" s="57"/>
    </row>
    <row r="113" spans="1:10" ht="12.75">
      <c r="A113" s="4"/>
      <c r="B113" s="11"/>
      <c r="C113" s="4"/>
      <c r="D113" s="1"/>
      <c r="E113" s="1"/>
      <c r="F113" s="1"/>
      <c r="G113" s="10"/>
      <c r="H113" s="10"/>
      <c r="I113" s="10"/>
      <c r="J113" s="57"/>
    </row>
    <row r="114" spans="1:10" ht="12.75">
      <c r="A114" s="4"/>
      <c r="B114" s="11"/>
      <c r="C114" s="4"/>
      <c r="D114" s="1"/>
      <c r="E114" s="1"/>
      <c r="F114" s="1"/>
      <c r="G114" s="10"/>
      <c r="H114" s="10"/>
      <c r="I114" s="10"/>
      <c r="J114" s="57"/>
    </row>
    <row r="115" spans="1:10" ht="12.75">
      <c r="A115" s="4"/>
      <c r="B115" s="11"/>
      <c r="C115" s="4"/>
      <c r="D115" s="1"/>
      <c r="E115" s="1"/>
      <c r="F115" s="1"/>
      <c r="G115" s="10"/>
      <c r="H115" s="10"/>
      <c r="I115" s="10"/>
      <c r="J115" s="57"/>
    </row>
    <row r="116" spans="1:10" ht="12.75">
      <c r="A116" s="4"/>
      <c r="B116" s="11"/>
      <c r="C116" s="4"/>
      <c r="D116" s="1"/>
      <c r="E116" s="1"/>
      <c r="F116" s="1"/>
      <c r="G116" s="10"/>
      <c r="H116" s="10"/>
      <c r="I116" s="10"/>
      <c r="J116" s="57"/>
    </row>
    <row r="117" spans="1:10" ht="12.75">
      <c r="A117" s="4"/>
      <c r="B117" s="11"/>
      <c r="C117" s="4"/>
      <c r="D117" s="1"/>
      <c r="E117" s="1"/>
      <c r="F117" s="1"/>
      <c r="G117" s="10"/>
      <c r="H117" s="10"/>
      <c r="I117" s="10"/>
      <c r="J117" s="57"/>
    </row>
    <row r="118" spans="1:10" ht="12.75">
      <c r="A118" s="4"/>
      <c r="B118" s="11"/>
      <c r="C118" s="4"/>
      <c r="D118" s="1"/>
      <c r="E118" s="1"/>
      <c r="F118" s="1"/>
      <c r="G118" s="10"/>
      <c r="H118" s="10"/>
      <c r="I118" s="10"/>
      <c r="J118" s="57"/>
    </row>
    <row r="119" spans="1:10" ht="12.75">
      <c r="A119" s="4"/>
      <c r="B119" s="11"/>
      <c r="C119" s="4"/>
      <c r="D119" s="1"/>
      <c r="E119" s="1"/>
      <c r="F119" s="1"/>
      <c r="G119" s="10"/>
      <c r="H119" s="10"/>
      <c r="I119" s="10"/>
      <c r="J119" s="57"/>
    </row>
    <row r="120" spans="1:10" ht="12.75">
      <c r="A120" s="4"/>
      <c r="B120" s="11"/>
      <c r="C120" s="4"/>
      <c r="D120" s="1"/>
      <c r="E120" s="1"/>
      <c r="F120" s="1"/>
      <c r="G120" s="10"/>
      <c r="H120" s="10"/>
      <c r="I120" s="10"/>
      <c r="J120" s="57"/>
    </row>
    <row r="121" spans="1:10" ht="12.75">
      <c r="A121" s="4"/>
      <c r="B121" s="11"/>
      <c r="C121" s="4"/>
      <c r="D121" s="1"/>
      <c r="E121" s="1"/>
      <c r="F121" s="1"/>
      <c r="G121" s="10"/>
      <c r="H121" s="10"/>
      <c r="I121" s="10"/>
      <c r="J121" s="57"/>
    </row>
    <row r="122" spans="1:10" ht="12.75">
      <c r="A122" s="4"/>
      <c r="B122" s="11"/>
      <c r="C122" s="4"/>
      <c r="D122" s="1"/>
      <c r="E122" s="1"/>
      <c r="F122" s="1"/>
      <c r="G122" s="10"/>
      <c r="H122" s="10"/>
      <c r="I122" s="10"/>
      <c r="J122" s="57"/>
    </row>
    <row r="123" spans="1:10" ht="12.75">
      <c r="A123" s="4"/>
      <c r="B123" s="11"/>
      <c r="C123" s="4"/>
      <c r="D123" s="1"/>
      <c r="E123" s="1"/>
      <c r="F123" s="1"/>
      <c r="G123" s="10"/>
      <c r="H123" s="10"/>
      <c r="I123" s="10"/>
      <c r="J123" s="57"/>
    </row>
    <row r="124" spans="1:10" ht="12.75">
      <c r="A124" s="4"/>
      <c r="B124" s="11"/>
      <c r="C124" s="4"/>
      <c r="D124" s="1"/>
      <c r="E124" s="1"/>
      <c r="F124" s="1"/>
      <c r="G124" s="10"/>
      <c r="H124" s="10"/>
      <c r="I124" s="10"/>
      <c r="J124" s="57"/>
    </row>
    <row r="125" spans="1:10" ht="12.75">
      <c r="A125" s="4"/>
      <c r="B125" s="11"/>
      <c r="C125" s="4"/>
      <c r="D125" s="1"/>
      <c r="E125" s="1"/>
      <c r="F125" s="1"/>
      <c r="G125" s="10"/>
      <c r="H125" s="10"/>
      <c r="I125" s="10"/>
      <c r="J125" s="57"/>
    </row>
    <row r="126" spans="1:10" ht="12.75">
      <c r="A126" s="4"/>
      <c r="B126" s="11"/>
      <c r="C126" s="4"/>
      <c r="D126" s="1"/>
      <c r="E126" s="1"/>
      <c r="F126" s="1"/>
      <c r="G126" s="10"/>
      <c r="H126" s="10"/>
      <c r="I126" s="10"/>
      <c r="J126" s="57"/>
    </row>
    <row r="127" spans="1:10" ht="12.75">
      <c r="A127" s="4"/>
      <c r="B127" s="11"/>
      <c r="C127" s="4"/>
      <c r="D127" s="1"/>
      <c r="E127" s="1"/>
      <c r="F127" s="1"/>
      <c r="G127" s="10"/>
      <c r="H127" s="10"/>
      <c r="I127" s="10"/>
      <c r="J127" s="57"/>
    </row>
    <row r="128" spans="1:10" ht="12.75">
      <c r="A128" s="4"/>
      <c r="B128" s="11"/>
      <c r="C128" s="4"/>
      <c r="D128" s="1"/>
      <c r="E128" s="1"/>
      <c r="F128" s="1"/>
      <c r="G128" s="10"/>
      <c r="H128" s="10"/>
      <c r="I128" s="10"/>
      <c r="J128" s="57"/>
    </row>
    <row r="129" spans="1:10" ht="12.75">
      <c r="A129" s="4"/>
      <c r="B129" s="11"/>
      <c r="C129" s="4"/>
      <c r="D129" s="1"/>
      <c r="E129" s="1"/>
      <c r="F129" s="1"/>
      <c r="G129" s="10"/>
      <c r="H129" s="10"/>
      <c r="I129" s="10"/>
      <c r="J129" s="57"/>
    </row>
    <row r="130" spans="1:10" ht="12.75">
      <c r="A130" s="4"/>
      <c r="B130" s="11"/>
      <c r="C130" s="4"/>
      <c r="D130" s="1"/>
      <c r="E130" s="1"/>
      <c r="F130" s="1"/>
      <c r="G130" s="10"/>
      <c r="H130" s="10"/>
      <c r="I130" s="10"/>
      <c r="J130" s="57"/>
    </row>
    <row r="131" spans="1:10" ht="12.75">
      <c r="A131" s="4"/>
      <c r="B131" s="11"/>
      <c r="C131" s="4"/>
      <c r="D131" s="1"/>
      <c r="E131" s="1"/>
      <c r="F131" s="1"/>
      <c r="G131" s="10"/>
      <c r="H131" s="10"/>
      <c r="I131" s="10"/>
      <c r="J131" s="57"/>
    </row>
    <row r="132" spans="1:10" ht="12.75">
      <c r="A132" s="4"/>
      <c r="B132" s="11"/>
      <c r="C132" s="4"/>
      <c r="D132" s="1"/>
      <c r="E132" s="1"/>
      <c r="F132" s="1"/>
      <c r="G132" s="10"/>
      <c r="H132" s="10"/>
      <c r="I132" s="10"/>
      <c r="J132" s="57"/>
    </row>
    <row r="133" spans="1:10" ht="12.75">
      <c r="A133" s="4"/>
      <c r="B133" s="11"/>
      <c r="C133" s="4"/>
      <c r="D133" s="1"/>
      <c r="E133" s="1"/>
      <c r="F133" s="1"/>
      <c r="G133" s="10"/>
      <c r="H133" s="10"/>
      <c r="I133" s="10"/>
      <c r="J133" s="57"/>
    </row>
    <row r="134" spans="1:10" ht="12.75">
      <c r="A134" s="4"/>
      <c r="B134" s="11"/>
      <c r="C134" s="4"/>
      <c r="D134" s="1"/>
      <c r="E134" s="1"/>
      <c r="F134" s="1"/>
      <c r="G134" s="10"/>
      <c r="H134" s="10"/>
      <c r="I134" s="10"/>
      <c r="J134" s="57"/>
    </row>
    <row r="135" spans="1:10" ht="12.75">
      <c r="A135" s="4"/>
      <c r="B135" s="11"/>
      <c r="C135" s="4"/>
      <c r="D135" s="1"/>
      <c r="E135" s="1"/>
      <c r="F135" s="1"/>
      <c r="G135" s="10"/>
      <c r="H135" s="10"/>
      <c r="I135" s="10"/>
      <c r="J135" s="57"/>
    </row>
    <row r="136" spans="1:10" ht="12.75">
      <c r="A136" s="4"/>
      <c r="B136" s="11"/>
      <c r="C136" s="4"/>
      <c r="D136" s="1"/>
      <c r="E136" s="1"/>
      <c r="F136" s="1"/>
      <c r="G136" s="10"/>
      <c r="H136" s="10"/>
      <c r="I136" s="10"/>
      <c r="J136" s="57"/>
    </row>
    <row r="137" spans="1:10" ht="12.75">
      <c r="A137" s="4"/>
      <c r="B137" s="11"/>
      <c r="C137" s="4"/>
      <c r="D137" s="1"/>
      <c r="E137" s="1"/>
      <c r="F137" s="1"/>
      <c r="G137" s="10"/>
      <c r="H137" s="10"/>
      <c r="I137" s="10"/>
      <c r="J137" s="57"/>
    </row>
    <row r="138" spans="1:10" ht="12.75">
      <c r="A138" s="4"/>
      <c r="B138" s="11"/>
      <c r="C138" s="4"/>
      <c r="D138" s="1"/>
      <c r="E138" s="1"/>
      <c r="F138" s="1"/>
      <c r="G138" s="10"/>
      <c r="H138" s="10"/>
      <c r="I138" s="10"/>
      <c r="J138" s="57"/>
    </row>
    <row r="139" spans="1:10" ht="12.75">
      <c r="A139" s="4"/>
      <c r="B139" s="11"/>
      <c r="C139" s="4"/>
      <c r="D139" s="1"/>
      <c r="E139" s="1"/>
      <c r="F139" s="1"/>
      <c r="G139" s="10"/>
      <c r="H139" s="10"/>
      <c r="I139" s="10"/>
      <c r="J139" s="57"/>
    </row>
    <row r="140" spans="1:10" ht="12.75">
      <c r="A140" s="4"/>
      <c r="B140" s="11"/>
      <c r="C140" s="4"/>
      <c r="D140" s="1"/>
      <c r="E140" s="1"/>
      <c r="F140" s="1"/>
      <c r="G140" s="10"/>
      <c r="H140" s="10"/>
      <c r="I140" s="10"/>
      <c r="J140" s="57"/>
    </row>
    <row r="141" spans="1:10" ht="12.75">
      <c r="A141" s="4"/>
      <c r="B141" s="11"/>
      <c r="C141" s="4"/>
      <c r="D141" s="1"/>
      <c r="E141" s="1"/>
      <c r="F141" s="1"/>
      <c r="G141" s="10"/>
      <c r="H141" s="10"/>
      <c r="I141" s="10"/>
      <c r="J141" s="57"/>
    </row>
    <row r="142" spans="1:10" ht="12.75">
      <c r="A142" s="4"/>
      <c r="B142" s="11"/>
      <c r="C142" s="4"/>
      <c r="D142" s="1"/>
      <c r="E142" s="1"/>
      <c r="F142" s="1"/>
      <c r="G142" s="10"/>
      <c r="H142" s="10"/>
      <c r="I142" s="10"/>
      <c r="J142" s="57"/>
    </row>
    <row r="143" spans="1:10" ht="12.75">
      <c r="A143" s="4"/>
      <c r="B143" s="11"/>
      <c r="C143" s="4"/>
      <c r="D143" s="1"/>
      <c r="E143" s="1"/>
      <c r="F143" s="1"/>
      <c r="G143" s="10"/>
      <c r="H143" s="10"/>
      <c r="I143" s="10"/>
      <c r="J143" s="57"/>
    </row>
    <row r="144" spans="1:10" ht="12.75">
      <c r="A144" s="4"/>
      <c r="B144" s="11"/>
      <c r="C144" s="4"/>
      <c r="D144" s="1"/>
      <c r="E144" s="1"/>
      <c r="F144" s="1"/>
      <c r="G144" s="10"/>
      <c r="H144" s="10"/>
      <c r="I144" s="10"/>
      <c r="J144" s="57"/>
    </row>
    <row r="145" spans="1:10" ht="12.75">
      <c r="A145" s="4"/>
      <c r="B145" s="11"/>
      <c r="C145" s="4"/>
      <c r="D145" s="1"/>
      <c r="E145" s="1"/>
      <c r="F145" s="1"/>
      <c r="G145" s="10"/>
      <c r="H145" s="10"/>
      <c r="I145" s="10"/>
      <c r="J145" s="57"/>
    </row>
    <row r="146" spans="1:10" ht="12.75">
      <c r="A146" s="4"/>
      <c r="B146" s="11"/>
      <c r="C146" s="4"/>
      <c r="D146" s="1"/>
      <c r="E146" s="1"/>
      <c r="F146" s="1"/>
      <c r="G146" s="10"/>
      <c r="H146" s="10"/>
      <c r="I146" s="10"/>
      <c r="J146" s="57"/>
    </row>
    <row r="147" spans="1:10" ht="12.75">
      <c r="A147" s="4"/>
      <c r="B147" s="11"/>
      <c r="C147" s="4"/>
      <c r="D147" s="1"/>
      <c r="E147" s="1"/>
      <c r="F147" s="1"/>
      <c r="G147" s="10"/>
      <c r="H147" s="10"/>
      <c r="I147" s="10"/>
      <c r="J147" s="57"/>
    </row>
    <row r="148" spans="1:10" ht="12.75">
      <c r="A148" s="4"/>
      <c r="B148" s="11"/>
      <c r="C148" s="4"/>
      <c r="D148" s="1"/>
      <c r="E148" s="1"/>
      <c r="F148" s="1"/>
      <c r="G148" s="10"/>
      <c r="H148" s="10"/>
      <c r="I148" s="10"/>
      <c r="J148" s="57"/>
    </row>
    <row r="149" spans="1:10" ht="12.75">
      <c r="A149" s="4"/>
      <c r="B149" s="11"/>
      <c r="C149" s="4"/>
      <c r="D149" s="1"/>
      <c r="E149" s="1"/>
      <c r="F149" s="1"/>
      <c r="G149" s="10"/>
      <c r="H149" s="10"/>
      <c r="I149" s="10"/>
      <c r="J149" s="57"/>
    </row>
    <row r="150" spans="1:10" ht="12.75">
      <c r="A150" s="4"/>
      <c r="B150" s="11"/>
      <c r="C150" s="4"/>
      <c r="D150" s="1"/>
      <c r="E150" s="1"/>
      <c r="F150" s="1"/>
      <c r="G150" s="10"/>
      <c r="H150" s="10"/>
      <c r="I150" s="10"/>
      <c r="J150" s="57"/>
    </row>
    <row r="151" spans="1:10" ht="12.75">
      <c r="A151" s="4"/>
      <c r="B151" s="11"/>
      <c r="C151" s="4"/>
      <c r="D151" s="1"/>
      <c r="E151" s="1"/>
      <c r="F151" s="1"/>
      <c r="G151" s="10"/>
      <c r="H151" s="10"/>
      <c r="I151" s="10"/>
      <c r="J151" s="57"/>
    </row>
    <row r="152" spans="1:10" ht="12.75">
      <c r="A152" s="4"/>
      <c r="B152" s="11"/>
      <c r="C152" s="4"/>
      <c r="D152" s="1"/>
      <c r="E152" s="1"/>
      <c r="F152" s="1"/>
      <c r="G152" s="10"/>
      <c r="H152" s="10"/>
      <c r="I152" s="10"/>
      <c r="J152" s="57"/>
    </row>
    <row r="153" spans="1:10" ht="12.75">
      <c r="A153" s="4"/>
      <c r="B153" s="11"/>
      <c r="C153" s="4"/>
      <c r="D153" s="1"/>
      <c r="E153" s="1"/>
      <c r="F153" s="1"/>
      <c r="G153" s="10"/>
      <c r="H153" s="10"/>
      <c r="I153" s="10"/>
      <c r="J153" s="57"/>
    </row>
    <row r="154" spans="1:10" ht="12.75">
      <c r="A154" s="4"/>
      <c r="B154" s="11"/>
      <c r="C154" s="4"/>
      <c r="D154" s="59" t="s">
        <v>75</v>
      </c>
      <c r="E154" s="1"/>
      <c r="F154" s="1"/>
      <c r="G154" s="10"/>
      <c r="H154" s="10"/>
      <c r="I154" s="10"/>
      <c r="J154" s="57"/>
    </row>
    <row r="155" spans="1:10" ht="12.75">
      <c r="A155" s="4"/>
      <c r="B155" s="11"/>
      <c r="C155" s="4"/>
      <c r="D155" s="1"/>
      <c r="E155" s="1"/>
      <c r="F155" s="1"/>
      <c r="G155" s="10"/>
      <c r="H155" s="10"/>
      <c r="I155" s="10"/>
      <c r="J155" s="57"/>
    </row>
    <row r="156" spans="1:10" ht="12.75">
      <c r="A156" s="4"/>
      <c r="B156" s="11"/>
      <c r="C156" s="4"/>
      <c r="D156" s="1"/>
      <c r="E156" s="1"/>
      <c r="F156" s="1"/>
      <c r="G156" s="10"/>
      <c r="H156" s="10"/>
      <c r="I156" s="10"/>
      <c r="J156" s="57"/>
    </row>
    <row r="157" spans="1:10" ht="12.75">
      <c r="A157" s="4"/>
      <c r="B157" s="11"/>
      <c r="C157" s="4"/>
      <c r="D157" s="1"/>
      <c r="E157" s="1"/>
      <c r="F157" s="1"/>
      <c r="G157" s="10"/>
      <c r="H157" s="10"/>
      <c r="I157" s="10"/>
      <c r="J157" s="57"/>
    </row>
    <row r="158" spans="1:10" ht="12.75">
      <c r="A158" s="4"/>
      <c r="B158" s="11"/>
      <c r="C158" s="4"/>
      <c r="D158" s="1"/>
      <c r="E158" s="1"/>
      <c r="F158" s="1"/>
      <c r="G158" s="10"/>
      <c r="H158" s="10"/>
      <c r="I158" s="10"/>
      <c r="J158" s="57"/>
    </row>
    <row r="159" spans="1:10" ht="12.75">
      <c r="A159" s="4"/>
      <c r="B159" s="11"/>
      <c r="C159" s="4"/>
      <c r="D159" s="1"/>
      <c r="E159" s="1"/>
      <c r="F159" s="1"/>
      <c r="G159" s="10"/>
      <c r="H159" s="10"/>
      <c r="I159" s="10"/>
      <c r="J159" s="57"/>
    </row>
    <row r="160" spans="1:10" ht="12.75">
      <c r="A160" s="4"/>
      <c r="B160" s="11"/>
      <c r="C160" s="4"/>
      <c r="D160" s="1"/>
      <c r="E160" s="1"/>
      <c r="F160" s="1"/>
      <c r="G160" s="10"/>
      <c r="H160" s="10"/>
      <c r="I160" s="10"/>
      <c r="J160" s="57"/>
    </row>
    <row r="161" spans="1:10" ht="12.75">
      <c r="A161" s="4"/>
      <c r="B161" s="11"/>
      <c r="C161" s="4"/>
      <c r="D161" s="59" t="s">
        <v>74</v>
      </c>
      <c r="E161" s="1"/>
      <c r="F161" s="1"/>
      <c r="G161" s="10"/>
      <c r="H161" s="10"/>
      <c r="I161" s="10"/>
      <c r="J161" s="57"/>
    </row>
    <row r="162" spans="1:10" ht="12.75">
      <c r="A162" s="4"/>
      <c r="B162" s="11"/>
      <c r="C162" s="4"/>
      <c r="D162" s="1"/>
      <c r="E162" s="1"/>
      <c r="F162" s="1"/>
      <c r="G162" s="10"/>
      <c r="H162" s="10"/>
      <c r="I162" s="10"/>
      <c r="J162" s="57"/>
    </row>
    <row r="163" spans="1:10" ht="12.75">
      <c r="A163" s="4"/>
      <c r="B163" s="11"/>
      <c r="C163" s="4"/>
      <c r="D163" s="1"/>
      <c r="E163" s="1"/>
      <c r="F163" s="1"/>
      <c r="G163" s="10"/>
      <c r="H163" s="10"/>
      <c r="I163" s="10"/>
      <c r="J163" s="57"/>
    </row>
    <row r="164" spans="1:10" ht="12.75">
      <c r="A164" s="4"/>
      <c r="B164" s="11"/>
      <c r="C164" s="4"/>
      <c r="D164" s="1"/>
      <c r="E164" s="1"/>
      <c r="F164" s="1"/>
      <c r="G164" s="10"/>
      <c r="H164" s="10"/>
      <c r="I164" s="10"/>
      <c r="J164" s="57"/>
    </row>
    <row r="165" spans="1:10" ht="12.75">
      <c r="A165" s="4"/>
      <c r="B165" s="11"/>
      <c r="C165" s="4"/>
      <c r="D165" s="59" t="s">
        <v>76</v>
      </c>
      <c r="E165" s="1"/>
      <c r="F165" s="1"/>
      <c r="G165" s="10"/>
      <c r="H165" s="10"/>
      <c r="I165" s="10"/>
      <c r="J165" s="57"/>
    </row>
    <row r="166" spans="1:10" ht="12.75">
      <c r="A166" s="4"/>
      <c r="B166" s="11"/>
      <c r="C166" s="4"/>
      <c r="D166" s="1"/>
      <c r="E166" s="1"/>
      <c r="F166" s="1"/>
      <c r="G166" s="10"/>
      <c r="H166" s="10"/>
      <c r="I166" s="10"/>
      <c r="J166" s="57"/>
    </row>
    <row r="167" spans="1:10" ht="12.75">
      <c r="A167" s="4"/>
      <c r="B167" s="11"/>
      <c r="C167" s="4"/>
      <c r="D167" s="1"/>
      <c r="E167" s="1"/>
      <c r="F167" s="1"/>
      <c r="G167" s="10"/>
      <c r="H167" s="10"/>
      <c r="I167" s="10"/>
      <c r="J167" s="57"/>
    </row>
    <row r="168" spans="1:10" ht="12.75">
      <c r="A168" s="4"/>
      <c r="B168" s="11"/>
      <c r="C168" s="4"/>
      <c r="D168" s="1"/>
      <c r="E168" s="1"/>
      <c r="F168" s="1"/>
      <c r="G168" s="10"/>
      <c r="H168" s="10"/>
      <c r="I168" s="10"/>
      <c r="J168" s="57"/>
    </row>
    <row r="169" spans="1:10" ht="12.75">
      <c r="A169" s="4"/>
      <c r="B169" s="11"/>
      <c r="C169" s="4"/>
      <c r="D169" s="1"/>
      <c r="E169" s="1"/>
      <c r="F169" s="1"/>
      <c r="G169" s="10"/>
      <c r="H169" s="10"/>
      <c r="I169" s="10"/>
      <c r="J169" s="57"/>
    </row>
    <row r="170" spans="1:10" ht="12.75">
      <c r="A170" s="4"/>
      <c r="B170" s="11"/>
      <c r="C170" s="4"/>
      <c r="D170" s="1"/>
      <c r="E170" s="74" t="s">
        <v>12</v>
      </c>
      <c r="F170" s="69"/>
      <c r="G170" s="69"/>
      <c r="H170" s="10"/>
      <c r="I170" s="10"/>
      <c r="J170" s="57"/>
    </row>
    <row r="171" spans="1:10" ht="12.75">
      <c r="A171" s="4"/>
      <c r="B171" s="11"/>
      <c r="C171" s="4"/>
      <c r="D171" s="1"/>
      <c r="E171" s="1"/>
      <c r="F171" s="11"/>
      <c r="G171" s="11"/>
      <c r="H171" s="10"/>
      <c r="I171" s="10"/>
      <c r="J171" s="57"/>
    </row>
    <row r="172" spans="1:10" ht="12.75">
      <c r="A172" s="4"/>
      <c r="B172" s="11"/>
      <c r="C172" s="4"/>
      <c r="D172" s="1"/>
      <c r="E172" s="1"/>
      <c r="F172" s="59"/>
      <c r="G172" s="60"/>
      <c r="H172" s="10"/>
      <c r="I172" s="10"/>
      <c r="J172" s="57"/>
    </row>
    <row r="173" spans="1:10" ht="12.75">
      <c r="A173" s="4"/>
      <c r="B173" s="11"/>
      <c r="C173" s="4"/>
      <c r="D173" s="1"/>
      <c r="E173" s="74"/>
      <c r="F173" s="69"/>
      <c r="G173" s="69"/>
      <c r="H173" s="10"/>
      <c r="I173" s="10"/>
      <c r="J173" s="57"/>
    </row>
    <row r="174" spans="1:10" ht="12.75">
      <c r="A174" s="4"/>
      <c r="B174" s="11"/>
      <c r="C174" s="4"/>
      <c r="D174" s="1"/>
      <c r="E174" s="1"/>
      <c r="F174" s="1"/>
      <c r="G174" s="10"/>
      <c r="H174" s="10"/>
      <c r="I174" s="10"/>
      <c r="J174" s="57"/>
    </row>
    <row r="175" spans="1:10" ht="12.75" hidden="1">
      <c r="A175" s="4"/>
      <c r="B175" s="11"/>
      <c r="C175" s="4" t="s">
        <v>58</v>
      </c>
      <c r="D175" s="1" t="s">
        <v>43</v>
      </c>
      <c r="E175" s="1" t="s">
        <v>42</v>
      </c>
      <c r="F175" s="1" t="s">
        <v>38</v>
      </c>
      <c r="G175" s="10"/>
      <c r="H175" s="10"/>
      <c r="I175" s="10">
        <f aca="true" t="shared" si="0" ref="I175:I189">SUM(G175:H175)</f>
        <v>0</v>
      </c>
      <c r="J175" s="55"/>
    </row>
    <row r="176" spans="1:10" ht="12.75" hidden="1">
      <c r="A176" s="4"/>
      <c r="B176" s="11"/>
      <c r="C176" s="4" t="s">
        <v>56</v>
      </c>
      <c r="D176" s="1" t="s">
        <v>39</v>
      </c>
      <c r="E176" s="1" t="s">
        <v>40</v>
      </c>
      <c r="F176" s="1" t="s">
        <v>30</v>
      </c>
      <c r="G176" s="10"/>
      <c r="H176" s="10"/>
      <c r="I176" s="10">
        <f t="shared" si="0"/>
        <v>0</v>
      </c>
      <c r="J176" s="55"/>
    </row>
    <row r="177" spans="1:10" ht="12.75" hidden="1">
      <c r="A177" s="4"/>
      <c r="B177" s="11"/>
      <c r="C177" s="4" t="s">
        <v>57</v>
      </c>
      <c r="D177" s="1" t="s">
        <v>41</v>
      </c>
      <c r="E177" s="1" t="s">
        <v>42</v>
      </c>
      <c r="F177" s="1" t="s">
        <v>31</v>
      </c>
      <c r="G177" s="10"/>
      <c r="H177" s="10"/>
      <c r="I177" s="10">
        <f t="shared" si="0"/>
        <v>0</v>
      </c>
      <c r="J177" s="55"/>
    </row>
    <row r="178" spans="1:10" ht="12.75" hidden="1">
      <c r="A178" s="4"/>
      <c r="B178" s="11"/>
      <c r="C178" s="4" t="s">
        <v>59</v>
      </c>
      <c r="D178" s="1" t="s">
        <v>44</v>
      </c>
      <c r="E178" s="1" t="s">
        <v>40</v>
      </c>
      <c r="F178" s="1" t="s">
        <v>35</v>
      </c>
      <c r="G178" s="10"/>
      <c r="H178" s="10"/>
      <c r="I178" s="10">
        <f t="shared" si="0"/>
        <v>0</v>
      </c>
      <c r="J178" s="55"/>
    </row>
    <row r="179" spans="1:10" ht="12.75" hidden="1">
      <c r="A179" s="4"/>
      <c r="B179" s="11"/>
      <c r="C179" s="4" t="s">
        <v>60</v>
      </c>
      <c r="D179" s="1" t="s">
        <v>45</v>
      </c>
      <c r="E179" s="1" t="s">
        <v>40</v>
      </c>
      <c r="F179" s="1" t="s">
        <v>30</v>
      </c>
      <c r="G179" s="10"/>
      <c r="H179" s="10"/>
      <c r="I179" s="10">
        <f t="shared" si="0"/>
        <v>0</v>
      </c>
      <c r="J179" s="55"/>
    </row>
    <row r="180" spans="1:10" ht="12.75" hidden="1">
      <c r="A180" s="4"/>
      <c r="B180" s="11"/>
      <c r="C180" s="4" t="s">
        <v>61</v>
      </c>
      <c r="D180" s="1" t="s">
        <v>46</v>
      </c>
      <c r="E180" s="1" t="s">
        <v>40</v>
      </c>
      <c r="F180" s="1" t="s">
        <v>34</v>
      </c>
      <c r="G180" s="10"/>
      <c r="H180" s="10"/>
      <c r="I180" s="10">
        <f t="shared" si="0"/>
        <v>0</v>
      </c>
      <c r="J180" s="55"/>
    </row>
    <row r="181" spans="1:10" ht="12.75" hidden="1">
      <c r="A181" s="4"/>
      <c r="B181" s="11"/>
      <c r="C181" s="4" t="s">
        <v>62</v>
      </c>
      <c r="D181" s="1" t="s">
        <v>47</v>
      </c>
      <c r="E181" s="1" t="s">
        <v>40</v>
      </c>
      <c r="F181" s="1" t="s">
        <v>36</v>
      </c>
      <c r="G181" s="10"/>
      <c r="H181" s="10"/>
      <c r="I181" s="10">
        <f t="shared" si="0"/>
        <v>0</v>
      </c>
      <c r="J181" s="55"/>
    </row>
    <row r="182" spans="1:10" ht="12.75" hidden="1">
      <c r="A182" s="4"/>
      <c r="B182" s="11"/>
      <c r="C182" s="4" t="s">
        <v>63</v>
      </c>
      <c r="D182" s="1" t="s">
        <v>48</v>
      </c>
      <c r="E182" s="1" t="s">
        <v>42</v>
      </c>
      <c r="F182" s="1" t="s">
        <v>33</v>
      </c>
      <c r="G182" s="10"/>
      <c r="H182" s="10"/>
      <c r="I182" s="10">
        <f t="shared" si="0"/>
        <v>0</v>
      </c>
      <c r="J182" s="55"/>
    </row>
    <row r="183" spans="1:10" ht="12.75" hidden="1">
      <c r="A183" s="4"/>
      <c r="B183" s="11"/>
      <c r="C183" s="4" t="s">
        <v>64</v>
      </c>
      <c r="D183" s="1" t="s">
        <v>49</v>
      </c>
      <c r="E183" s="1" t="s">
        <v>40</v>
      </c>
      <c r="F183" s="1" t="s">
        <v>35</v>
      </c>
      <c r="G183" s="10"/>
      <c r="H183" s="10"/>
      <c r="I183" s="10">
        <f t="shared" si="0"/>
        <v>0</v>
      </c>
      <c r="J183" s="55"/>
    </row>
    <row r="184" spans="1:10" ht="12.75" hidden="1">
      <c r="A184" s="4"/>
      <c r="B184" s="11"/>
      <c r="C184" s="4" t="s">
        <v>65</v>
      </c>
      <c r="D184" s="1" t="s">
        <v>50</v>
      </c>
      <c r="E184" s="1" t="s">
        <v>40</v>
      </c>
      <c r="F184" s="1" t="s">
        <v>28</v>
      </c>
      <c r="G184" s="10"/>
      <c r="H184" s="10"/>
      <c r="I184" s="10">
        <f t="shared" si="0"/>
        <v>0</v>
      </c>
      <c r="J184" s="55"/>
    </row>
    <row r="185" spans="1:10" ht="12.75" hidden="1">
      <c r="A185" s="4"/>
      <c r="C185" s="4" t="s">
        <v>66</v>
      </c>
      <c r="D185" s="1" t="s">
        <v>51</v>
      </c>
      <c r="E185" s="1" t="s">
        <v>40</v>
      </c>
      <c r="F185" s="1" t="s">
        <v>33</v>
      </c>
      <c r="G185" s="10"/>
      <c r="H185" s="10"/>
      <c r="I185" s="10">
        <f t="shared" si="0"/>
        <v>0</v>
      </c>
      <c r="J185" s="55"/>
    </row>
    <row r="186" spans="1:10" ht="12.75" hidden="1">
      <c r="A186" s="4"/>
      <c r="C186" s="4" t="s">
        <v>67</v>
      </c>
      <c r="D186" s="1" t="s">
        <v>52</v>
      </c>
      <c r="E186" s="1" t="s">
        <v>42</v>
      </c>
      <c r="F186" s="1" t="s">
        <v>37</v>
      </c>
      <c r="G186" s="10"/>
      <c r="H186" s="10"/>
      <c r="I186" s="10">
        <f t="shared" si="0"/>
        <v>0</v>
      </c>
      <c r="J186" s="55"/>
    </row>
    <row r="187" spans="1:10" ht="12.75" hidden="1">
      <c r="A187" s="4"/>
      <c r="C187" s="4" t="s">
        <v>68</v>
      </c>
      <c r="D187" s="1" t="s">
        <v>53</v>
      </c>
      <c r="E187" s="1" t="s">
        <v>40</v>
      </c>
      <c r="F187" s="1" t="s">
        <v>32</v>
      </c>
      <c r="G187" s="10"/>
      <c r="H187" s="10"/>
      <c r="I187" s="10">
        <f t="shared" si="0"/>
        <v>0</v>
      </c>
      <c r="J187" s="55"/>
    </row>
    <row r="188" spans="1:10" ht="12.75" hidden="1">
      <c r="A188" s="4"/>
      <c r="C188" s="4" t="s">
        <v>69</v>
      </c>
      <c r="D188" s="1" t="s">
        <v>54</v>
      </c>
      <c r="E188" s="1" t="s">
        <v>42</v>
      </c>
      <c r="F188" s="1" t="s">
        <v>34</v>
      </c>
      <c r="G188" s="10"/>
      <c r="H188" s="10"/>
      <c r="I188" s="10">
        <f t="shared" si="0"/>
        <v>0</v>
      </c>
      <c r="J188" s="55"/>
    </row>
    <row r="189" spans="1:10" ht="12.75" hidden="1">
      <c r="A189" s="4"/>
      <c r="C189" s="4" t="s">
        <v>70</v>
      </c>
      <c r="D189" s="1" t="s">
        <v>55</v>
      </c>
      <c r="E189" s="1" t="s">
        <v>42</v>
      </c>
      <c r="F189" s="1" t="s">
        <v>30</v>
      </c>
      <c r="G189" s="10"/>
      <c r="H189" s="10"/>
      <c r="I189" s="10">
        <f t="shared" si="0"/>
        <v>0</v>
      </c>
      <c r="J189" s="55"/>
    </row>
    <row r="190" ht="12.75" hidden="1">
      <c r="G190" s="12"/>
    </row>
    <row r="191" ht="12.75">
      <c r="G191" s="12"/>
    </row>
    <row r="192" ht="12.75">
      <c r="G192" s="12"/>
    </row>
    <row r="193" ht="12.75">
      <c r="G193" s="12"/>
    </row>
    <row r="194" ht="12.75">
      <c r="G194" s="12"/>
    </row>
    <row r="195" ht="12.75">
      <c r="G195" s="12"/>
    </row>
    <row r="196" ht="12.75">
      <c r="G196" s="12"/>
    </row>
    <row r="197" ht="12.75">
      <c r="G197" s="12"/>
    </row>
    <row r="198" ht="12.75">
      <c r="G198" s="12"/>
    </row>
    <row r="199" ht="12.75">
      <c r="G199" s="12"/>
    </row>
    <row r="200" ht="12.75">
      <c r="G200" s="12"/>
    </row>
    <row r="201" ht="12.75">
      <c r="G201" s="12"/>
    </row>
    <row r="202" ht="12.75">
      <c r="G202" s="12"/>
    </row>
    <row r="203" ht="12.75">
      <c r="G203" s="12"/>
    </row>
    <row r="204" ht="12.75">
      <c r="G204" s="12"/>
    </row>
    <row r="205" ht="12.75">
      <c r="G205" s="12"/>
    </row>
    <row r="206" ht="12.75">
      <c r="G206" s="12"/>
    </row>
    <row r="207" ht="12.75">
      <c r="G207" s="12"/>
    </row>
    <row r="208" ht="12.75">
      <c r="G208" s="12"/>
    </row>
    <row r="209" ht="12.75">
      <c r="G209" s="12"/>
    </row>
    <row r="210" ht="12.75">
      <c r="G210" s="12"/>
    </row>
    <row r="211" ht="12.75">
      <c r="G211" s="12"/>
    </row>
    <row r="212" ht="12.75">
      <c r="G212" s="12"/>
    </row>
    <row r="213" ht="12.75">
      <c r="G213" s="12"/>
    </row>
    <row r="214" ht="12.75">
      <c r="G214" s="12"/>
    </row>
    <row r="215" ht="12.75">
      <c r="G215" s="12"/>
    </row>
    <row r="216" ht="12.75">
      <c r="G216" s="12"/>
    </row>
    <row r="217" ht="12.75">
      <c r="G217" s="12"/>
    </row>
    <row r="218" ht="12.75">
      <c r="G218" s="12"/>
    </row>
    <row r="219" ht="12.75">
      <c r="G219" s="12"/>
    </row>
    <row r="220" ht="12.75">
      <c r="G220" s="12"/>
    </row>
    <row r="221" ht="12.75">
      <c r="G221" s="12"/>
    </row>
    <row r="222" ht="12.75">
      <c r="G222" s="12"/>
    </row>
    <row r="223" ht="12.75">
      <c r="G223" s="12"/>
    </row>
    <row r="224" ht="12.75">
      <c r="G224" s="12"/>
    </row>
    <row r="225" ht="12.75">
      <c r="G225" s="12"/>
    </row>
    <row r="226" ht="12.75">
      <c r="G226" s="12"/>
    </row>
    <row r="227" ht="12.75">
      <c r="G227" s="12"/>
    </row>
    <row r="228" ht="12.75">
      <c r="G228" s="12"/>
    </row>
    <row r="229" ht="12.75">
      <c r="G229" s="12"/>
    </row>
    <row r="230" ht="12.75">
      <c r="G230" s="12"/>
    </row>
    <row r="231" ht="12.75">
      <c r="G231" s="12"/>
    </row>
    <row r="232" ht="12.75">
      <c r="G232" s="12"/>
    </row>
    <row r="233" ht="12.75">
      <c r="G233" s="12"/>
    </row>
    <row r="234" ht="12.75">
      <c r="G234" s="12"/>
    </row>
    <row r="235" ht="12.75">
      <c r="G235" s="12"/>
    </row>
    <row r="236" ht="12.75">
      <c r="G236" s="12"/>
    </row>
    <row r="237" ht="12.75">
      <c r="G237" s="12"/>
    </row>
    <row r="238" ht="12.75">
      <c r="G238" s="12"/>
    </row>
    <row r="239" ht="12.75">
      <c r="G239" s="12"/>
    </row>
    <row r="240" ht="12.75">
      <c r="G240" s="12"/>
    </row>
    <row r="241" ht="12.75">
      <c r="G241" s="12"/>
    </row>
    <row r="242" ht="12.75">
      <c r="G242" s="12"/>
    </row>
    <row r="243" ht="12.75">
      <c r="G243" s="12"/>
    </row>
    <row r="244" ht="12.75">
      <c r="G244" s="12"/>
    </row>
    <row r="245" ht="12.75">
      <c r="G245" s="12"/>
    </row>
    <row r="246" ht="12.75">
      <c r="G246" s="12"/>
    </row>
    <row r="247" ht="12.75">
      <c r="G247" s="12"/>
    </row>
    <row r="248" ht="12.75">
      <c r="G248" s="12"/>
    </row>
    <row r="249" ht="12.75">
      <c r="G249" s="12"/>
    </row>
    <row r="250" ht="12.75">
      <c r="G250" s="12"/>
    </row>
    <row r="251" ht="12.75">
      <c r="G251" s="12"/>
    </row>
    <row r="252" ht="12.75">
      <c r="G252" s="12"/>
    </row>
    <row r="253" ht="12.75">
      <c r="G253" s="12"/>
    </row>
    <row r="254" ht="12.75">
      <c r="G254" s="12"/>
    </row>
    <row r="255" ht="12.75">
      <c r="G255" s="12"/>
    </row>
    <row r="256" ht="12.75">
      <c r="G256" s="12"/>
    </row>
    <row r="257" ht="12.75">
      <c r="G257" s="12"/>
    </row>
    <row r="258" ht="12.75">
      <c r="G258" s="12"/>
    </row>
    <row r="259" ht="12.75">
      <c r="G259" s="12"/>
    </row>
    <row r="260" ht="12.75">
      <c r="G260" s="12"/>
    </row>
    <row r="261" ht="12.75">
      <c r="G261" s="12"/>
    </row>
    <row r="262" ht="12.75">
      <c r="G262" s="12"/>
    </row>
    <row r="263" ht="12.75">
      <c r="G263" s="12"/>
    </row>
    <row r="264" ht="12.75">
      <c r="G264" s="12"/>
    </row>
    <row r="265" ht="12.75">
      <c r="G265" s="12"/>
    </row>
    <row r="266" ht="12.75">
      <c r="G266" s="12"/>
    </row>
    <row r="267" ht="12.75">
      <c r="G267" s="12"/>
    </row>
    <row r="268" ht="12.75">
      <c r="G268" s="12"/>
    </row>
    <row r="269" ht="12.75">
      <c r="G269" s="12"/>
    </row>
    <row r="270" ht="12.75">
      <c r="G270" s="12"/>
    </row>
    <row r="271" ht="12.75">
      <c r="G271" s="12"/>
    </row>
    <row r="272" ht="12.75">
      <c r="G272" s="12"/>
    </row>
    <row r="273" ht="12.75">
      <c r="G273" s="12"/>
    </row>
    <row r="274" ht="12.75">
      <c r="G274" s="12"/>
    </row>
    <row r="275" ht="12.75">
      <c r="G275" s="12"/>
    </row>
    <row r="276" ht="12.75">
      <c r="G276" s="12"/>
    </row>
    <row r="277" ht="12.75">
      <c r="G277" s="12"/>
    </row>
    <row r="278" ht="12.75">
      <c r="G278" s="12"/>
    </row>
    <row r="279" ht="12.75">
      <c r="G279" s="12"/>
    </row>
    <row r="280" ht="12.75">
      <c r="G280" s="12"/>
    </row>
    <row r="281" ht="12.75">
      <c r="G281" s="12"/>
    </row>
    <row r="282" ht="12.75">
      <c r="G282" s="12"/>
    </row>
    <row r="283" ht="12.75">
      <c r="G283" s="12"/>
    </row>
    <row r="284" ht="12.75">
      <c r="G284" s="12"/>
    </row>
    <row r="285" ht="12.75">
      <c r="G285" s="12"/>
    </row>
    <row r="286" ht="12.75">
      <c r="G286" s="12"/>
    </row>
    <row r="287" ht="12.75">
      <c r="G287" s="12"/>
    </row>
    <row r="288" ht="12.75">
      <c r="G288" s="12"/>
    </row>
    <row r="289" ht="12.75">
      <c r="G289" s="12"/>
    </row>
    <row r="290" ht="12.75">
      <c r="G290" s="12"/>
    </row>
    <row r="291" ht="12.75">
      <c r="G291" s="12"/>
    </row>
    <row r="292" ht="12.75">
      <c r="G292" s="12"/>
    </row>
    <row r="293" ht="12.75">
      <c r="G293" s="12"/>
    </row>
    <row r="294" ht="12.75">
      <c r="G294" s="12"/>
    </row>
    <row r="295" ht="12.75">
      <c r="G295" s="12"/>
    </row>
    <row r="296" ht="12.75">
      <c r="G296" s="12"/>
    </row>
    <row r="297" ht="12.75">
      <c r="G297" s="12"/>
    </row>
    <row r="298" ht="12.75">
      <c r="G298" s="12"/>
    </row>
    <row r="299" ht="12.75">
      <c r="G299" s="12"/>
    </row>
    <row r="300" ht="12.75">
      <c r="G300" s="12"/>
    </row>
    <row r="301" ht="12.75">
      <c r="G301" s="12"/>
    </row>
    <row r="302" ht="12.75">
      <c r="G302" s="12"/>
    </row>
    <row r="303" ht="12.75">
      <c r="G303" s="12"/>
    </row>
    <row r="304" ht="12.75">
      <c r="G304" s="12"/>
    </row>
    <row r="305" ht="12.75">
      <c r="G305" s="12"/>
    </row>
    <row r="306" ht="12.75">
      <c r="G306" s="12"/>
    </row>
    <row r="307" ht="12.75">
      <c r="G307" s="12"/>
    </row>
    <row r="308" ht="12.75">
      <c r="G308" s="12"/>
    </row>
    <row r="309" ht="12.75">
      <c r="G309" s="12"/>
    </row>
    <row r="310" ht="12.75">
      <c r="G310" s="12"/>
    </row>
    <row r="311" ht="12.75">
      <c r="G311" s="12"/>
    </row>
    <row r="312" ht="12.75">
      <c r="G312" s="12"/>
    </row>
    <row r="313" ht="12.75">
      <c r="G313" s="12"/>
    </row>
    <row r="314" ht="12.75">
      <c r="G314" s="12"/>
    </row>
    <row r="315" ht="12.75">
      <c r="G315" s="12"/>
    </row>
    <row r="316" ht="12.75">
      <c r="G316" s="12"/>
    </row>
    <row r="317" ht="12.75">
      <c r="G317" s="12"/>
    </row>
    <row r="318" ht="12.75">
      <c r="G318" s="12"/>
    </row>
    <row r="319" ht="12.75">
      <c r="G319" s="12"/>
    </row>
    <row r="320" ht="12.75">
      <c r="G320" s="12"/>
    </row>
    <row r="321" ht="12.75">
      <c r="G321" s="12"/>
    </row>
    <row r="322" ht="12.75">
      <c r="G322" s="12"/>
    </row>
    <row r="323" ht="12.75">
      <c r="G323" s="12"/>
    </row>
    <row r="324" ht="12.75">
      <c r="G324" s="12"/>
    </row>
    <row r="325" ht="12.75">
      <c r="G325" s="12"/>
    </row>
    <row r="326" ht="12.75">
      <c r="G326" s="12"/>
    </row>
    <row r="327" ht="12.75">
      <c r="G327" s="12"/>
    </row>
    <row r="328" ht="12.75">
      <c r="G328" s="12"/>
    </row>
    <row r="329" ht="12.75">
      <c r="G329" s="12"/>
    </row>
    <row r="330" ht="12.75">
      <c r="G330" s="12"/>
    </row>
    <row r="331" ht="12.75">
      <c r="G331" s="12"/>
    </row>
    <row r="332" ht="12.75">
      <c r="G332" s="12"/>
    </row>
    <row r="333" ht="12.75">
      <c r="G333" s="12"/>
    </row>
    <row r="334" ht="12.75">
      <c r="G334" s="12"/>
    </row>
    <row r="335" ht="12.75">
      <c r="G335" s="12"/>
    </row>
    <row r="336" ht="12.75">
      <c r="G336" s="12"/>
    </row>
    <row r="337" ht="12.75">
      <c r="G337" s="12"/>
    </row>
    <row r="338" ht="12.75">
      <c r="G338" s="12"/>
    </row>
    <row r="339" ht="12.75">
      <c r="G339" s="12"/>
    </row>
    <row r="340" ht="12.75">
      <c r="G340" s="12"/>
    </row>
    <row r="341" ht="12.75">
      <c r="G341" s="12"/>
    </row>
    <row r="342" ht="12.75">
      <c r="G342" s="12"/>
    </row>
    <row r="343" ht="12.75">
      <c r="G343" s="12"/>
    </row>
    <row r="344" ht="12.75">
      <c r="G344" s="12"/>
    </row>
    <row r="345" ht="12.75">
      <c r="G345" s="12"/>
    </row>
    <row r="346" ht="12.75">
      <c r="G346" s="12"/>
    </row>
    <row r="347" ht="12.75">
      <c r="G347" s="12"/>
    </row>
    <row r="348" ht="12.75">
      <c r="G348" s="12"/>
    </row>
    <row r="349" ht="12.75">
      <c r="G349" s="12"/>
    </row>
    <row r="350" ht="12.75">
      <c r="G350" s="12"/>
    </row>
    <row r="351" ht="12.75">
      <c r="G351" s="12"/>
    </row>
    <row r="352" ht="12.75">
      <c r="G352" s="12"/>
    </row>
    <row r="353" ht="12.75">
      <c r="G353" s="12"/>
    </row>
    <row r="354" ht="12.75">
      <c r="G354" s="12"/>
    </row>
    <row r="355" ht="12.75">
      <c r="G355" s="12"/>
    </row>
    <row r="356" ht="12.75">
      <c r="G356" s="12"/>
    </row>
    <row r="357" ht="12.75">
      <c r="G357" s="12"/>
    </row>
    <row r="358" ht="12.75">
      <c r="G358" s="12"/>
    </row>
    <row r="359" ht="12.75">
      <c r="G359" s="12"/>
    </row>
    <row r="360" ht="12.75">
      <c r="G360" s="12"/>
    </row>
    <row r="361" ht="12.75">
      <c r="G361" s="12"/>
    </row>
    <row r="362" ht="12.75">
      <c r="G362" s="12"/>
    </row>
    <row r="363" ht="12.75">
      <c r="G363" s="12"/>
    </row>
    <row r="364" ht="12.75">
      <c r="G364" s="12"/>
    </row>
    <row r="365" ht="12.75">
      <c r="G365" s="12"/>
    </row>
    <row r="366" ht="12.75">
      <c r="G366" s="12"/>
    </row>
    <row r="367" ht="12.75">
      <c r="G367" s="12"/>
    </row>
    <row r="368" ht="12.75">
      <c r="G368" s="12"/>
    </row>
    <row r="369" ht="12.75">
      <c r="G369" s="12"/>
    </row>
    <row r="370" ht="12.75">
      <c r="G370" s="12"/>
    </row>
    <row r="371" ht="12.75">
      <c r="G371" s="12"/>
    </row>
    <row r="372" ht="12.75">
      <c r="G372" s="12"/>
    </row>
    <row r="373" ht="12.75">
      <c r="G373" s="12"/>
    </row>
    <row r="374" ht="12.75">
      <c r="G374" s="12"/>
    </row>
    <row r="375" ht="12.75">
      <c r="G375" s="12"/>
    </row>
    <row r="376" ht="12.75">
      <c r="G376" s="12"/>
    </row>
    <row r="377" ht="12.75">
      <c r="G377" s="12"/>
    </row>
    <row r="378" ht="12.75">
      <c r="G378" s="12"/>
    </row>
    <row r="379" ht="12.75">
      <c r="G379" s="12"/>
    </row>
    <row r="380" ht="12.75">
      <c r="G380" s="12"/>
    </row>
    <row r="381" ht="12.75">
      <c r="G381" s="12"/>
    </row>
    <row r="382" ht="12.75">
      <c r="G382" s="12"/>
    </row>
    <row r="383" ht="12.75">
      <c r="G383" s="12"/>
    </row>
    <row r="384" ht="12.75">
      <c r="G384" s="12"/>
    </row>
    <row r="385" ht="12.75">
      <c r="G385" s="12"/>
    </row>
    <row r="386" ht="12.75">
      <c r="G386" s="12"/>
    </row>
    <row r="387" ht="12.75">
      <c r="G387" s="12"/>
    </row>
    <row r="388" ht="12.75">
      <c r="G388" s="12"/>
    </row>
    <row r="389" ht="12.75">
      <c r="G389" s="12"/>
    </row>
    <row r="390" ht="12.75">
      <c r="G390" s="12"/>
    </row>
    <row r="391" ht="12.75">
      <c r="G391" s="12"/>
    </row>
    <row r="392" ht="12.75">
      <c r="G392" s="12"/>
    </row>
    <row r="393" ht="12.75">
      <c r="G393" s="12"/>
    </row>
    <row r="394" ht="12.75">
      <c r="G394" s="12"/>
    </row>
    <row r="395" ht="12.75">
      <c r="G395" s="12"/>
    </row>
    <row r="396" ht="12.75">
      <c r="G396" s="12"/>
    </row>
    <row r="397" ht="12.75">
      <c r="G397" s="12"/>
    </row>
    <row r="398" ht="12.75">
      <c r="G398" s="12"/>
    </row>
    <row r="399" ht="12.75">
      <c r="G399" s="12"/>
    </row>
    <row r="400" ht="12.75">
      <c r="G400" s="12"/>
    </row>
    <row r="401" ht="12.75">
      <c r="G401" s="12"/>
    </row>
    <row r="402" ht="12.75">
      <c r="G402" s="12"/>
    </row>
    <row r="403" ht="12.75">
      <c r="G403" s="12"/>
    </row>
    <row r="404" ht="12.75">
      <c r="G404" s="12"/>
    </row>
    <row r="405" ht="12.75">
      <c r="G405" s="12"/>
    </row>
    <row r="406" ht="12.75">
      <c r="G406" s="12"/>
    </row>
    <row r="407" ht="12.75">
      <c r="G407" s="12"/>
    </row>
    <row r="408" ht="12.75">
      <c r="G408" s="12"/>
    </row>
    <row r="409" ht="12.75">
      <c r="G409" s="12"/>
    </row>
    <row r="410" ht="12.75">
      <c r="G410" s="12"/>
    </row>
    <row r="411" ht="12.75">
      <c r="G411" s="12"/>
    </row>
    <row r="412" ht="12.75">
      <c r="G412" s="12"/>
    </row>
    <row r="413" ht="12.75">
      <c r="G413" s="12"/>
    </row>
    <row r="414" ht="12.75">
      <c r="G414" s="12"/>
    </row>
    <row r="415" ht="12.75">
      <c r="G415" s="12"/>
    </row>
    <row r="416" ht="12.75">
      <c r="G416" s="12"/>
    </row>
    <row r="417" ht="12.75">
      <c r="G417" s="12"/>
    </row>
    <row r="418" ht="12.75">
      <c r="G418" s="12"/>
    </row>
    <row r="419" ht="12.75">
      <c r="G419" s="12"/>
    </row>
    <row r="420" ht="12.75">
      <c r="G420" s="12"/>
    </row>
    <row r="421" ht="12.75">
      <c r="G421" s="12"/>
    </row>
    <row r="422" ht="12.75">
      <c r="G422" s="12"/>
    </row>
    <row r="423" ht="12.75">
      <c r="G423" s="12"/>
    </row>
    <row r="424" ht="12.75">
      <c r="G424" s="12"/>
    </row>
    <row r="425" ht="12.75">
      <c r="G425" s="12"/>
    </row>
    <row r="426" ht="12.75">
      <c r="G426" s="12"/>
    </row>
    <row r="427" ht="12.75">
      <c r="G427" s="12"/>
    </row>
    <row r="428" ht="12.75">
      <c r="G428" s="12"/>
    </row>
    <row r="429" ht="12.75">
      <c r="G429" s="12"/>
    </row>
    <row r="430" ht="12.75">
      <c r="G430" s="12"/>
    </row>
    <row r="431" ht="12.75">
      <c r="G431" s="12"/>
    </row>
    <row r="432" ht="12.75">
      <c r="G432" s="12"/>
    </row>
    <row r="433" ht="12.75">
      <c r="G433" s="12"/>
    </row>
    <row r="434" ht="12.75">
      <c r="G434" s="12"/>
    </row>
    <row r="435" ht="12.75">
      <c r="G435" s="12"/>
    </row>
    <row r="436" ht="12.75">
      <c r="G436" s="12"/>
    </row>
    <row r="437" ht="12.75">
      <c r="G437" s="12"/>
    </row>
    <row r="438" ht="12.75">
      <c r="G438" s="12"/>
    </row>
    <row r="439" ht="12.75">
      <c r="G439" s="12"/>
    </row>
    <row r="440" ht="12.75">
      <c r="G440" s="12"/>
    </row>
    <row r="441" ht="12.75">
      <c r="G441" s="12"/>
    </row>
    <row r="442" ht="12.75">
      <c r="G442" s="12"/>
    </row>
    <row r="443" ht="12.75">
      <c r="G443" s="12"/>
    </row>
    <row r="444" ht="12.75">
      <c r="G444" s="12"/>
    </row>
    <row r="445" ht="12.75">
      <c r="G445" s="12"/>
    </row>
    <row r="446" ht="12.75">
      <c r="G446" s="12"/>
    </row>
    <row r="447" ht="12.75">
      <c r="G447" s="12"/>
    </row>
    <row r="448" ht="12.75">
      <c r="G448" s="12"/>
    </row>
    <row r="449" ht="12.75">
      <c r="G449" s="12"/>
    </row>
    <row r="450" ht="12.75">
      <c r="G450" s="12"/>
    </row>
    <row r="451" ht="12.75">
      <c r="G451" s="12"/>
    </row>
    <row r="452" ht="12.75">
      <c r="G452" s="12"/>
    </row>
    <row r="453" ht="12.75">
      <c r="G453" s="12"/>
    </row>
    <row r="454" ht="12.75">
      <c r="G454" s="12"/>
    </row>
    <row r="455" ht="12.75">
      <c r="G455" s="12"/>
    </row>
    <row r="456" ht="12.75">
      <c r="G456" s="12"/>
    </row>
    <row r="457" ht="12.75">
      <c r="G457" s="12"/>
    </row>
    <row r="458" ht="12.75">
      <c r="G458" s="12"/>
    </row>
    <row r="459" ht="12.75">
      <c r="G459" s="12"/>
    </row>
    <row r="460" ht="12.75">
      <c r="G460" s="12"/>
    </row>
    <row r="461" ht="12.75">
      <c r="G461" s="12"/>
    </row>
    <row r="462" ht="12.75">
      <c r="G462" s="12"/>
    </row>
    <row r="463" ht="12.75">
      <c r="G463" s="12"/>
    </row>
    <row r="464" ht="12.75">
      <c r="G464" s="12"/>
    </row>
    <row r="465" ht="12.75">
      <c r="G465" s="12"/>
    </row>
    <row r="466" ht="12.75">
      <c r="G466" s="12"/>
    </row>
    <row r="467" ht="12.75">
      <c r="G467" s="12"/>
    </row>
    <row r="468" ht="12.75">
      <c r="G468" s="12"/>
    </row>
    <row r="469" ht="12.75">
      <c r="G469" s="12"/>
    </row>
    <row r="470" ht="12.75">
      <c r="G470" s="12"/>
    </row>
    <row r="471" ht="12.75">
      <c r="G471" s="12"/>
    </row>
    <row r="472" ht="12.75">
      <c r="G472" s="12"/>
    </row>
    <row r="473" ht="12.75">
      <c r="G473" s="12"/>
    </row>
    <row r="474" ht="12.75">
      <c r="G474" s="12"/>
    </row>
    <row r="475" ht="12.75">
      <c r="G475" s="12"/>
    </row>
  </sheetData>
  <sheetProtection/>
  <mergeCells count="8">
    <mergeCell ref="E170:G170"/>
    <mergeCell ref="E173:G173"/>
    <mergeCell ref="A6:J6"/>
    <mergeCell ref="A7:J7"/>
    <mergeCell ref="A1:J1"/>
    <mergeCell ref="A2:J2"/>
    <mergeCell ref="A3:J3"/>
    <mergeCell ref="A4:J4"/>
  </mergeCells>
  <printOptions/>
  <pageMargins left="0.35433070866141736" right="0.31496062992125984" top="0.5118110236220472" bottom="0.99" header="0.5118110236220472" footer="0.17"/>
  <pageSetup horizontalDpi="300" verticalDpi="300" orientation="portrait" paperSize="9" r:id="rId3"/>
  <headerFooter alignWithMargins="0"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gąsienica</dc:creator>
  <cp:keywords/>
  <dc:description/>
  <cp:lastModifiedBy>Chmiel</cp:lastModifiedBy>
  <cp:lastPrinted>2010-01-13T13:45:41Z</cp:lastPrinted>
  <dcterms:created xsi:type="dcterms:W3CDTF">2002-01-14T07:15:14Z</dcterms:created>
  <dcterms:modified xsi:type="dcterms:W3CDTF">2010-01-13T18:59:55Z</dcterms:modified>
  <cp:category/>
  <cp:version/>
  <cp:contentType/>
  <cp:contentStatus/>
</cp:coreProperties>
</file>