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1475" windowHeight="646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Arkusz1!$B$184:$K$230</definedName>
  </definedNames>
  <calcPr calcId="145621"/>
</workbook>
</file>

<file path=xl/calcChain.xml><?xml version="1.0" encoding="utf-8"?>
<calcChain xmlns="http://schemas.openxmlformats.org/spreadsheetml/2006/main">
  <c r="K26" i="1" l="1"/>
  <c r="K25" i="1"/>
  <c r="K98" i="1"/>
  <c r="K97" i="1"/>
  <c r="K96" i="1"/>
  <c r="K95" i="1"/>
  <c r="K55" i="1"/>
  <c r="K222" i="1"/>
  <c r="K215" i="1"/>
  <c r="K177" i="1"/>
  <c r="K171" i="1"/>
  <c r="K137" i="1" l="1"/>
  <c r="K133" i="1"/>
  <c r="K89" i="1"/>
  <c r="K85" i="1"/>
  <c r="K49" i="1"/>
  <c r="K50" i="1"/>
  <c r="K48" i="1"/>
  <c r="K23" i="1"/>
  <c r="K21" i="1"/>
  <c r="K230" i="1" l="1"/>
  <c r="K229" i="1"/>
  <c r="K228" i="1"/>
  <c r="K221" i="1"/>
  <c r="K227" i="1"/>
  <c r="K226" i="1"/>
  <c r="K218" i="1"/>
  <c r="K225" i="1"/>
  <c r="K224" i="1"/>
  <c r="K223" i="1"/>
  <c r="K216" i="1"/>
  <c r="K220" i="1"/>
  <c r="K219" i="1"/>
  <c r="K211" i="1"/>
  <c r="K217" i="1"/>
  <c r="K206" i="1"/>
  <c r="K210" i="1"/>
  <c r="K207" i="1"/>
  <c r="K214" i="1"/>
  <c r="K213" i="1"/>
  <c r="K212" i="1"/>
  <c r="K209" i="1"/>
  <c r="K203" i="1"/>
  <c r="K208" i="1"/>
  <c r="K205" i="1"/>
  <c r="K204" i="1"/>
  <c r="K202" i="1"/>
  <c r="K194" i="1"/>
  <c r="K200" i="1"/>
  <c r="K201" i="1"/>
  <c r="K198" i="1"/>
  <c r="K196" i="1"/>
  <c r="K195" i="1"/>
  <c r="K193" i="1"/>
  <c r="K192" i="1"/>
  <c r="K199" i="1"/>
  <c r="K197" i="1"/>
  <c r="K191" i="1"/>
  <c r="K190" i="1"/>
  <c r="K188" i="1"/>
  <c r="K187" i="1"/>
  <c r="K189" i="1"/>
  <c r="K186" i="1"/>
  <c r="K185" i="1"/>
  <c r="K180" i="1"/>
  <c r="K179" i="1"/>
  <c r="K178" i="1"/>
  <c r="K176" i="1"/>
  <c r="K175" i="1"/>
  <c r="K174" i="1"/>
  <c r="K173" i="1"/>
  <c r="K172" i="1"/>
  <c r="K170" i="1"/>
  <c r="K169" i="1"/>
  <c r="K165" i="1"/>
  <c r="K168" i="1"/>
  <c r="K163" i="1"/>
  <c r="K162" i="1"/>
  <c r="K167" i="1"/>
  <c r="K166" i="1"/>
  <c r="K161" i="1"/>
  <c r="K164" i="1"/>
  <c r="K160" i="1"/>
  <c r="K158" i="1"/>
  <c r="K159" i="1"/>
  <c r="K157" i="1"/>
  <c r="K156" i="1"/>
  <c r="K153" i="1"/>
  <c r="K154" i="1"/>
  <c r="K152" i="1"/>
  <c r="K155" i="1"/>
  <c r="K150" i="1"/>
  <c r="K149" i="1"/>
  <c r="K151" i="1"/>
  <c r="K144" i="1"/>
  <c r="K143" i="1"/>
  <c r="K142" i="1"/>
  <c r="K136" i="1"/>
  <c r="K141" i="1"/>
  <c r="K140" i="1"/>
  <c r="K139" i="1"/>
  <c r="K138" i="1"/>
  <c r="K135" i="1"/>
  <c r="K134" i="1"/>
  <c r="K124" i="1"/>
  <c r="K132" i="1"/>
  <c r="K126" i="1"/>
  <c r="K125" i="1"/>
  <c r="K131" i="1"/>
  <c r="K130" i="1"/>
  <c r="K121" i="1"/>
  <c r="K129" i="1"/>
  <c r="K128" i="1"/>
  <c r="K119" i="1"/>
  <c r="K122" i="1"/>
  <c r="K127" i="1"/>
  <c r="K123" i="1"/>
  <c r="K115" i="1"/>
  <c r="K114" i="1"/>
  <c r="K120" i="1"/>
  <c r="K112" i="1"/>
  <c r="K113" i="1"/>
  <c r="K118" i="1"/>
  <c r="K117" i="1"/>
  <c r="K116" i="1"/>
  <c r="K110" i="1"/>
  <c r="K109" i="1"/>
  <c r="K111" i="1"/>
  <c r="K108" i="1"/>
  <c r="K107" i="1"/>
  <c r="K106" i="1"/>
  <c r="K105" i="1"/>
  <c r="K104" i="1"/>
  <c r="K103" i="1"/>
  <c r="K94" i="1"/>
  <c r="K87" i="1"/>
  <c r="K93" i="1"/>
  <c r="K92" i="1"/>
  <c r="K91" i="1"/>
  <c r="K84" i="1"/>
  <c r="K90" i="1"/>
  <c r="K88" i="1"/>
  <c r="K76" i="1"/>
  <c r="K86" i="1"/>
  <c r="K78" i="1"/>
  <c r="K77" i="1"/>
  <c r="K83" i="1"/>
  <c r="K79" i="1"/>
  <c r="K82" i="1"/>
  <c r="K81" i="1"/>
  <c r="K73" i="1"/>
  <c r="K80" i="1"/>
  <c r="K75" i="1"/>
  <c r="K74" i="1"/>
  <c r="K71" i="1"/>
  <c r="K68" i="1"/>
  <c r="K70" i="1"/>
  <c r="K72" i="1"/>
  <c r="K69" i="1"/>
  <c r="K67" i="1"/>
  <c r="K64" i="1"/>
  <c r="K65" i="1"/>
  <c r="K66" i="1"/>
  <c r="K63" i="1"/>
  <c r="K62" i="1"/>
  <c r="K61" i="1"/>
  <c r="K60" i="1"/>
  <c r="K54" i="1"/>
  <c r="K53" i="1"/>
  <c r="K52" i="1"/>
  <c r="K51" i="1"/>
  <c r="K47" i="1"/>
  <c r="K46" i="1"/>
  <c r="K45" i="1"/>
  <c r="K42" i="1"/>
  <c r="K44" i="1"/>
  <c r="K40" i="1"/>
  <c r="K38" i="1"/>
  <c r="K43" i="1"/>
  <c r="K41" i="1"/>
  <c r="K39" i="1"/>
  <c r="K36" i="1"/>
  <c r="K34" i="1"/>
  <c r="K33" i="1"/>
  <c r="K37" i="1"/>
  <c r="K35" i="1"/>
  <c r="K32" i="1"/>
  <c r="K31" i="1"/>
  <c r="K24" i="1"/>
  <c r="K22" i="1"/>
  <c r="K20" i="1"/>
  <c r="K18" i="1"/>
  <c r="K19" i="1"/>
  <c r="K16" i="1"/>
  <c r="K17" i="1"/>
  <c r="K13" i="1"/>
  <c r="K15" i="1"/>
  <c r="K14" i="1"/>
  <c r="K12" i="1"/>
  <c r="K10" i="1"/>
  <c r="K11" i="1"/>
  <c r="K9" i="1"/>
  <c r="K8" i="1"/>
</calcChain>
</file>

<file path=xl/sharedStrings.xml><?xml version="1.0" encoding="utf-8"?>
<sst xmlns="http://schemas.openxmlformats.org/spreadsheetml/2006/main" count="657" uniqueCount="246">
  <si>
    <t xml:space="preserve">Klasyfikacja XXXIX Szkolnej Ligi Sportów Zimowych </t>
  </si>
  <si>
    <t>Dziewczęta 2008 i mł.</t>
  </si>
  <si>
    <t>M</t>
  </si>
  <si>
    <t>NAZWISKO I IMIĘ</t>
  </si>
  <si>
    <t>R.</t>
  </si>
  <si>
    <t>KLUB</t>
  </si>
  <si>
    <t>MIASTO</t>
  </si>
  <si>
    <t>SUMA</t>
  </si>
  <si>
    <t>Biela Magdalena</t>
  </si>
  <si>
    <t>Tatra SKI Academy</t>
  </si>
  <si>
    <t>Zakopane</t>
  </si>
  <si>
    <t>Wądrzyk Weronika</t>
  </si>
  <si>
    <t>KS Frajda</t>
  </si>
  <si>
    <t>Nawalaniec Zofia</t>
  </si>
  <si>
    <t>Bączkowska Eliza</t>
  </si>
  <si>
    <t>WKN</t>
  </si>
  <si>
    <t>Warszawa</t>
  </si>
  <si>
    <t>Gąsienica-Roj Anna</t>
  </si>
  <si>
    <t>Bednarek Julia</t>
  </si>
  <si>
    <t xml:space="preserve">Żegleń Jagoda </t>
  </si>
  <si>
    <t>Gąsienica Kuchta Helena</t>
  </si>
  <si>
    <t xml:space="preserve">Kolasa Maria </t>
  </si>
  <si>
    <t>Dębicka Magdalena</t>
  </si>
  <si>
    <t>KN Sporteum</t>
  </si>
  <si>
    <t>Łodzińska Zofia</t>
  </si>
  <si>
    <t>2008</t>
  </si>
  <si>
    <t>AZS Zakopane</t>
  </si>
  <si>
    <t>Kulpińska Klara</t>
  </si>
  <si>
    <t>Niezrzeszona</t>
  </si>
  <si>
    <t>Gełeta Maja</t>
  </si>
  <si>
    <t>Dobrzańska Tosia</t>
  </si>
  <si>
    <t>KS Live</t>
  </si>
  <si>
    <t>Bielsko Biała</t>
  </si>
  <si>
    <t>Knutsen Stefania</t>
  </si>
  <si>
    <t>Strączek Julia</t>
  </si>
  <si>
    <t>MUKS Śmig</t>
  </si>
  <si>
    <t>Kaciczak Martyna</t>
  </si>
  <si>
    <t>CHŁOPCY  ROCZNIK 2008-2009</t>
  </si>
  <si>
    <t>Jura Staszek</t>
  </si>
  <si>
    <t>Dąbrowski Mateusz</t>
  </si>
  <si>
    <t>Pilch Oliwier</t>
  </si>
  <si>
    <t>Wydra Patryk</t>
  </si>
  <si>
    <t xml:space="preserve">Rakszawski Alex </t>
  </si>
  <si>
    <t>Ardziński Łukasz</t>
  </si>
  <si>
    <t>Zięba Franek</t>
  </si>
  <si>
    <t>Jura Jakub</t>
  </si>
  <si>
    <t>Ćwikła Stanisław</t>
  </si>
  <si>
    <t>Serwatowicz Mieszko Paweł</t>
  </si>
  <si>
    <t>Kardaś Rogowiec Ksawery</t>
  </si>
  <si>
    <t>Lewandowski Wojciech</t>
  </si>
  <si>
    <t>Gąsienica Mracielnik Franciszek</t>
  </si>
  <si>
    <t>Marchewka Mateusz</t>
  </si>
  <si>
    <t>Duda Filip</t>
  </si>
  <si>
    <t>Bujnowski Aleksander</t>
  </si>
  <si>
    <t>Rumian Max</t>
  </si>
  <si>
    <t>SNPTT 1907</t>
  </si>
  <si>
    <t>Pytel Piotr</t>
  </si>
  <si>
    <t>Dębski Maciej</t>
  </si>
  <si>
    <t>Radzki Kostek</t>
  </si>
  <si>
    <t>Masztakowski Franciszek</t>
  </si>
  <si>
    <t>Bafia Tomasz</t>
  </si>
  <si>
    <t>DZIEWCZĘTA  ROCZNIK 2006-2007</t>
  </si>
  <si>
    <t>Komorowska Nikola</t>
  </si>
  <si>
    <t>Kostyra Joanna</t>
  </si>
  <si>
    <t>Wysocka Julia</t>
  </si>
  <si>
    <t>KS Firn</t>
  </si>
  <si>
    <t>Boryczka Matylda</t>
  </si>
  <si>
    <t>Paluch Maja</t>
  </si>
  <si>
    <t>Jura Anna</t>
  </si>
  <si>
    <t>Kolasa Barbara</t>
  </si>
  <si>
    <t>Cukier Helena</t>
  </si>
  <si>
    <t>Zarzycka Hanna</t>
  </si>
  <si>
    <t>SNPTT - 1907</t>
  </si>
  <si>
    <t>Niżnik Anna</t>
  </si>
  <si>
    <t>Buńda Anna</t>
  </si>
  <si>
    <t>Komierowska Helena</t>
  </si>
  <si>
    <t>WTS Deski</t>
  </si>
  <si>
    <t>Wójciak Aniela</t>
  </si>
  <si>
    <t xml:space="preserve">Osak Joasia  </t>
  </si>
  <si>
    <t>Stachoń Julia</t>
  </si>
  <si>
    <t>Suchowian Izabela</t>
  </si>
  <si>
    <t>Nawalaniec Hanna</t>
  </si>
  <si>
    <t>Kosut Karolina</t>
  </si>
  <si>
    <t>Tomanek Lena</t>
  </si>
  <si>
    <t>Maciata Zuzanna</t>
  </si>
  <si>
    <t>UKS Zakopiański</t>
  </si>
  <si>
    <t>Chrobak Maja</t>
  </si>
  <si>
    <t>2007</t>
  </si>
  <si>
    <t>Strychowska Helena</t>
  </si>
  <si>
    <t>Dębicka Karolina</t>
  </si>
  <si>
    <t>Wojtasik Wiktoria</t>
  </si>
  <si>
    <t xml:space="preserve">Pruszowska Maja </t>
  </si>
  <si>
    <t>Fronczak Aleksandra</t>
  </si>
  <si>
    <t>Parnas Nina</t>
  </si>
  <si>
    <t>Macyszyn Alicja</t>
  </si>
  <si>
    <t>Moszczyńska Zuza</t>
  </si>
  <si>
    <t>Radzka Maja</t>
  </si>
  <si>
    <t>Masztakowska Julia</t>
  </si>
  <si>
    <t>Nowacka Aniela</t>
  </si>
  <si>
    <t>Dworak Klara</t>
  </si>
  <si>
    <t>Dawidek Weronika</t>
  </si>
  <si>
    <t>F2Dawidek Team.pl</t>
  </si>
  <si>
    <t>Topór-Suchodół Katarzyna</t>
  </si>
  <si>
    <t>Bukowska Aleksandra</t>
  </si>
  <si>
    <t>Król Karolina</t>
  </si>
  <si>
    <t>CHŁOPCY  ROCZNIK 2006-2007</t>
  </si>
  <si>
    <t>Cukier Antoni</t>
  </si>
  <si>
    <t>Burkiewicz Bartosz</t>
  </si>
  <si>
    <t>Szeląg Grzegorz</t>
  </si>
  <si>
    <t>Ziółkowski Kazimierz</t>
  </si>
  <si>
    <t>Dąbrowski Szymon</t>
  </si>
  <si>
    <t>Lewandowski Maksymilian</t>
  </si>
  <si>
    <t>Pawiński Jan</t>
  </si>
  <si>
    <t>Nakwaski Michał</t>
  </si>
  <si>
    <t>Stolarczyk Franciszek</t>
  </si>
  <si>
    <t>Serwatowicz Mikołaj</t>
  </si>
  <si>
    <t>Janik Michał</t>
  </si>
  <si>
    <t>Michałowski Benjamin</t>
  </si>
  <si>
    <t>Galica Grzegorz</t>
  </si>
  <si>
    <t>Bączkowski Bartosz</t>
  </si>
  <si>
    <t>Gurba Antoni</t>
  </si>
  <si>
    <t>Tusiewicz Mikołaj</t>
  </si>
  <si>
    <t>MMS Dendyski</t>
  </si>
  <si>
    <t>Szczyrk</t>
  </si>
  <si>
    <t>Gaura Szymon</t>
  </si>
  <si>
    <t>Wojtiuk Maciej</t>
  </si>
  <si>
    <t>Dołęga Mikołaj</t>
  </si>
  <si>
    <t>Stebelski Antoni</t>
  </si>
  <si>
    <t>Kulpiński Anatol</t>
  </si>
  <si>
    <t xml:space="preserve">Mitan Ski </t>
  </si>
  <si>
    <t>Gąsienica Michał</t>
  </si>
  <si>
    <t>Zwijacz-Kozica Jan</t>
  </si>
  <si>
    <t xml:space="preserve">Pawlik Konrad  </t>
  </si>
  <si>
    <t>Łodziński Andrzej</t>
  </si>
  <si>
    <t>Kaciczak Bartek</t>
  </si>
  <si>
    <t>Niezrzeszony</t>
  </si>
  <si>
    <t>Grabowski Jakub</t>
  </si>
  <si>
    <t>Strychowski Stanisław</t>
  </si>
  <si>
    <t>Rumian Hugo</t>
  </si>
  <si>
    <t>Dziedzic Karol</t>
  </si>
  <si>
    <t xml:space="preserve">Chmielewski Kazimierz </t>
  </si>
  <si>
    <t>Sikora Marcel</t>
  </si>
  <si>
    <t>Barchoń Jan</t>
  </si>
  <si>
    <t>Łodziński Antoni</t>
  </si>
  <si>
    <t>Żardecki Andrzej</t>
  </si>
  <si>
    <t>Dąbkowski Miłosz</t>
  </si>
  <si>
    <t>Guńka Jakub</t>
  </si>
  <si>
    <t>Suchowian Franciszek</t>
  </si>
  <si>
    <t>Tułak Ksawery</t>
  </si>
  <si>
    <t>Śledź Stanisław</t>
  </si>
  <si>
    <t>DZIEWCZĘTA  ROCZNIK 2004 -2005</t>
  </si>
  <si>
    <t>Zwijacz Ewa</t>
  </si>
  <si>
    <t>Bańdo Magdalena</t>
  </si>
  <si>
    <t>Krasnodębska Karolina</t>
  </si>
  <si>
    <t>Hołówka Ula</t>
  </si>
  <si>
    <t>Zięba Hanna</t>
  </si>
  <si>
    <t>Majerczyk Marcelina</t>
  </si>
  <si>
    <t>Szewczyk Julia</t>
  </si>
  <si>
    <t>Gąsienica-Mikołajczyk Zofia</t>
  </si>
  <si>
    <t>Stępniak Emma</t>
  </si>
  <si>
    <t>Cieśla Maja</t>
  </si>
  <si>
    <t>Majerczyk Anna</t>
  </si>
  <si>
    <t>Szumańska Joanna</t>
  </si>
  <si>
    <t>Bartkowska Iga</t>
  </si>
  <si>
    <t xml:space="preserve">WKN </t>
  </si>
  <si>
    <t>Gąsienica-Roj Alicja</t>
  </si>
  <si>
    <t xml:space="preserve">Dobrzanska Maja  </t>
  </si>
  <si>
    <t>Dołęga Pola</t>
  </si>
  <si>
    <t>Stępniak Iga</t>
  </si>
  <si>
    <t>Gmur Natasza</t>
  </si>
  <si>
    <t>Kaciczak Olga</t>
  </si>
  <si>
    <t xml:space="preserve">Janik Tola  </t>
  </si>
  <si>
    <t xml:space="preserve">Wójcik Zofia </t>
  </si>
  <si>
    <t>Bachleda Katarzyna</t>
  </si>
  <si>
    <t>Walkosz Lila</t>
  </si>
  <si>
    <t>Rogiewicz Julia</t>
  </si>
  <si>
    <t>Walkosz Rózia</t>
  </si>
  <si>
    <t>Dalek Alicja</t>
  </si>
  <si>
    <t>Zwijacz Kozica Aleksandra</t>
  </si>
  <si>
    <t>Stokłosa Natalia</t>
  </si>
  <si>
    <t>Sawera Aleksandra</t>
  </si>
  <si>
    <t>Bachleda-Dorczarz Agnieszka</t>
  </si>
  <si>
    <t>CHŁOPCY  ROCZNIK 2004 - 2005</t>
  </si>
  <si>
    <t>Ożga-Grzegorzewski Maciej</t>
  </si>
  <si>
    <t>Sosnowski Mikołaj</t>
  </si>
  <si>
    <t>Szymański Igor</t>
  </si>
  <si>
    <t>Zarzycki Szymon</t>
  </si>
  <si>
    <t>Szeląg Piotr</t>
  </si>
  <si>
    <t>Korczak Tomasz</t>
  </si>
  <si>
    <t>Kierkowski Juliusz</t>
  </si>
  <si>
    <t>Ziobrowski Stefan</t>
  </si>
  <si>
    <t>Bryk Bernard</t>
  </si>
  <si>
    <t>Bałaś Paweł</t>
  </si>
  <si>
    <t>Zdort Jan</t>
  </si>
  <si>
    <t>Komierowski Stefan</t>
  </si>
  <si>
    <t>Kozakiewicz Iwo</t>
  </si>
  <si>
    <t>Wawrzyniak Mateusz</t>
  </si>
  <si>
    <t>Lis Rainer</t>
  </si>
  <si>
    <t>Mitan Ski</t>
  </si>
  <si>
    <t>Brain Alexei</t>
  </si>
  <si>
    <t>Walas Kacper</t>
  </si>
  <si>
    <t>Kasprzak Mateusz</t>
  </si>
  <si>
    <t>Chyc Marcel</t>
  </si>
  <si>
    <t>Wielgus Michał</t>
  </si>
  <si>
    <t>Kawałkowski Mikołaj</t>
  </si>
  <si>
    <t>Bors Iwo</t>
  </si>
  <si>
    <t>Furmanek Michał</t>
  </si>
  <si>
    <t>Staszel Jakub</t>
  </si>
  <si>
    <t>Haładyna Hubert</t>
  </si>
  <si>
    <t>Nowacki Henryk</t>
  </si>
  <si>
    <t>Karwasiński Grzegorz</t>
  </si>
  <si>
    <t>Bańkowski Antoni</t>
  </si>
  <si>
    <t>Zajączkowski Maksym</t>
  </si>
  <si>
    <t>Fedyk Adam</t>
  </si>
  <si>
    <t>Toporowski Karol</t>
  </si>
  <si>
    <t>Bartczak Leopold</t>
  </si>
  <si>
    <t>Ciałowicz Antoni</t>
  </si>
  <si>
    <t>Bachleda Klimek</t>
  </si>
  <si>
    <t>Bachleda Stanisław</t>
  </si>
  <si>
    <t>Długosz Benedykt</t>
  </si>
  <si>
    <t>Barlowski Jan</t>
  </si>
  <si>
    <t>Figiel Kamil</t>
  </si>
  <si>
    <t>Bodziony Nikodem</t>
  </si>
  <si>
    <t>Wojtasik Wojciech</t>
  </si>
  <si>
    <t>Wójcik Piotr</t>
  </si>
  <si>
    <t>Walecki Filip</t>
  </si>
  <si>
    <t>Latoszek Filip</t>
  </si>
  <si>
    <t>Bodziony Maxmilian</t>
  </si>
  <si>
    <t>Organizator:</t>
  </si>
  <si>
    <t>Miejski Ośrodek Sportu i Rekreacji</t>
  </si>
  <si>
    <t>Zatońska Lea</t>
  </si>
  <si>
    <t>Szwarc Olga</t>
  </si>
  <si>
    <t>Zdort Leopold</t>
  </si>
  <si>
    <t>Chyliński Kajetan</t>
  </si>
  <si>
    <t>Grabowski Michał</t>
  </si>
  <si>
    <t>Majcher Marysia</t>
  </si>
  <si>
    <t>Bubieńczyk Zofia</t>
  </si>
  <si>
    <t>Chyliński Ignacy</t>
  </si>
  <si>
    <t>Trzynski Borys</t>
  </si>
  <si>
    <t>Sosenko Elżbieta</t>
  </si>
  <si>
    <t>Sosen Ski Team</t>
  </si>
  <si>
    <t>Rabka Zdrój</t>
  </si>
  <si>
    <t>Komorowska Julia</t>
  </si>
  <si>
    <t>Trzebiński Piotr</t>
  </si>
  <si>
    <t>Buńda Klimek</t>
  </si>
  <si>
    <t>Zjazdy po 4 edycjach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</si>
</sst>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name val="Arial Unicode MS"/>
      <family val="2"/>
      <charset val="238"/>
    </font>
    <font>
      <sz val="9"/>
      <name val="Arial Unicode MS"/>
      <family val="2"/>
      <charset val="238"/>
    </font>
    <font>
      <sz val="10"/>
      <color theme="1"/>
      <name val="Arial Unicode MS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3" fillId="0" borderId="0" xfId="1" applyFont="1" applyBorder="1" applyAlignment="1"/>
    <xf numFmtId="0" fontId="4" fillId="0" borderId="0" xfId="1" applyFont="1" applyBorder="1" applyAlignment="1"/>
    <xf numFmtId="0" fontId="2" fillId="0" borderId="0" xfId="1"/>
    <xf numFmtId="0" fontId="5" fillId="0" borderId="0" xfId="0" applyFont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0" borderId="0" xfId="0" applyFont="1"/>
    <xf numFmtId="0" fontId="9" fillId="0" borderId="0" xfId="0" applyFont="1" applyFill="1"/>
    <xf numFmtId="4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Fill="1" applyAlignment="1">
      <alignment horizontal="left"/>
    </xf>
    <xf numFmtId="0" fontId="6" fillId="0" borderId="0" xfId="0" applyFont="1"/>
    <xf numFmtId="0" fontId="2" fillId="0" borderId="0" xfId="0" applyFont="1" applyFill="1" applyBorder="1"/>
    <xf numFmtId="0" fontId="6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2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Border="1"/>
    <xf numFmtId="0" fontId="2" fillId="0" borderId="2" xfId="0" applyFont="1" applyFill="1" applyBorder="1"/>
    <xf numFmtId="0" fontId="0" fillId="0" borderId="2" xfId="0" applyFont="1" applyBorder="1"/>
    <xf numFmtId="0" fontId="2" fillId="0" borderId="2" xfId="0" applyFont="1" applyBorder="1"/>
    <xf numFmtId="0" fontId="0" fillId="0" borderId="2" xfId="0" applyFont="1" applyFill="1" applyBorder="1"/>
    <xf numFmtId="0" fontId="0" fillId="0" borderId="2" xfId="0" applyBorder="1"/>
    <xf numFmtId="0" fontId="2" fillId="4" borderId="0" xfId="0" applyFont="1" applyFill="1" applyBorder="1"/>
    <xf numFmtId="0" fontId="7" fillId="4" borderId="0" xfId="0" applyFont="1" applyFill="1" applyBorder="1"/>
    <xf numFmtId="0" fontId="2" fillId="0" borderId="3" xfId="0" applyFont="1" applyFill="1" applyBorder="1"/>
    <xf numFmtId="2" fontId="0" fillId="0" borderId="0" xfId="0" applyNumberFormat="1" applyBorder="1" applyAlignment="1">
      <alignment horizontal="center"/>
    </xf>
    <xf numFmtId="0" fontId="11" fillId="0" borderId="0" xfId="0" applyFont="1" applyFill="1" applyBorder="1"/>
    <xf numFmtId="0" fontId="8" fillId="0" borderId="2" xfId="0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0" xfId="0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Border="1"/>
    <xf numFmtId="0" fontId="2" fillId="4" borderId="2" xfId="0" applyFont="1" applyFill="1" applyBorder="1"/>
    <xf numFmtId="0" fontId="7" fillId="4" borderId="2" xfId="0" applyFon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"/>
    </xf>
    <xf numFmtId="0" fontId="0" fillId="0" borderId="2" xfId="0" applyFill="1" applyBorder="1"/>
    <xf numFmtId="0" fontId="7" fillId="0" borderId="2" xfId="0" applyFont="1" applyFill="1" applyBorder="1"/>
    <xf numFmtId="0" fontId="7" fillId="0" borderId="2" xfId="0" applyFont="1" applyBorder="1"/>
    <xf numFmtId="0" fontId="0" fillId="0" borderId="0" xfId="0" applyFill="1" applyBorder="1" applyAlignment="1">
      <alignment horizontal="center"/>
    </xf>
    <xf numFmtId="0" fontId="9" fillId="0" borderId="0" xfId="0" applyFont="1" applyFill="1" applyBorder="1"/>
    <xf numFmtId="0" fontId="11" fillId="0" borderId="3" xfId="0" applyFont="1" applyFill="1" applyBorder="1"/>
    <xf numFmtId="164" fontId="0" fillId="0" borderId="0" xfId="0" applyNumberFormat="1" applyFont="1"/>
    <xf numFmtId="0" fontId="14" fillId="0" borderId="0" xfId="0" applyFont="1"/>
    <xf numFmtId="2" fontId="0" fillId="0" borderId="0" xfId="0" applyNumberFormat="1" applyFont="1" applyBorder="1" applyAlignment="1">
      <alignment horizontal="center"/>
    </xf>
    <xf numFmtId="0" fontId="14" fillId="4" borderId="0" xfId="0" applyFont="1" applyFill="1" applyBorder="1"/>
    <xf numFmtId="0" fontId="0" fillId="0" borderId="2" xfId="0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1576019</xdr:colOff>
      <xdr:row>3</xdr:row>
      <xdr:rowOff>95249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718894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abSelected="1" topLeftCell="A214" workbookViewId="0">
      <selection activeCell="O213" sqref="O213"/>
    </sheetView>
  </sheetViews>
  <sheetFormatPr defaultRowHeight="15" x14ac:dyDescent="0.25"/>
  <cols>
    <col min="1" max="1" width="3.85546875" customWidth="1"/>
    <col min="2" max="2" width="25.7109375" customWidth="1"/>
    <col min="3" max="3" width="4.85546875" customWidth="1"/>
    <col min="4" max="4" width="17" customWidth="1"/>
    <col min="5" max="5" width="12.140625" customWidth="1"/>
    <col min="6" max="6" width="4.5703125" customWidth="1"/>
    <col min="7" max="7" width="4" customWidth="1"/>
    <col min="8" max="8" width="4.28515625" customWidth="1"/>
    <col min="9" max="9" width="3.7109375" customWidth="1"/>
    <col min="10" max="10" width="3.140625" customWidth="1"/>
    <col min="11" max="11" width="4.85546875" customWidth="1"/>
  </cols>
  <sheetData>
    <row r="1" spans="1:11" ht="15.75" x14ac:dyDescent="0.25">
      <c r="C1" s="1" t="s">
        <v>0</v>
      </c>
      <c r="D1" s="2"/>
      <c r="E1" s="2"/>
      <c r="F1" s="3"/>
      <c r="G1" s="3"/>
    </row>
    <row r="3" spans="1:11" x14ac:dyDescent="0.25">
      <c r="D3" s="4" t="s">
        <v>245</v>
      </c>
    </row>
    <row r="4" spans="1:11" x14ac:dyDescent="0.25">
      <c r="D4" s="4"/>
    </row>
    <row r="5" spans="1:11" x14ac:dyDescent="0.25">
      <c r="B5" s="5" t="s">
        <v>1</v>
      </c>
    </row>
    <row r="6" spans="1:11" x14ac:dyDescent="0.25">
      <c r="A6" s="6" t="s">
        <v>2</v>
      </c>
      <c r="B6" s="7" t="s">
        <v>3</v>
      </c>
      <c r="C6" s="8" t="s">
        <v>4</v>
      </c>
      <c r="D6" s="7" t="s">
        <v>5</v>
      </c>
      <c r="E6" s="7" t="s">
        <v>6</v>
      </c>
      <c r="F6" s="7">
        <v>1</v>
      </c>
      <c r="G6" s="7">
        <v>2</v>
      </c>
      <c r="H6" s="7">
        <v>3</v>
      </c>
      <c r="I6" s="7">
        <v>4</v>
      </c>
      <c r="J6" s="7">
        <v>5</v>
      </c>
      <c r="K6" s="7" t="s">
        <v>7</v>
      </c>
    </row>
    <row r="7" spans="1:11" x14ac:dyDescent="0.25">
      <c r="A7" s="9"/>
      <c r="B7" s="10"/>
      <c r="C7" s="11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 s="12">
        <v>1</v>
      </c>
      <c r="B8" s="14" t="s">
        <v>8</v>
      </c>
      <c r="C8" s="15">
        <v>2008</v>
      </c>
      <c r="D8" s="14" t="s">
        <v>9</v>
      </c>
      <c r="E8" s="15" t="s">
        <v>10</v>
      </c>
      <c r="F8">
        <v>50</v>
      </c>
      <c r="G8">
        <v>50</v>
      </c>
      <c r="H8">
        <v>50</v>
      </c>
      <c r="I8">
        <v>45</v>
      </c>
      <c r="K8">
        <f t="shared" ref="K8:K24" si="0">SUM(F8:J8)</f>
        <v>195</v>
      </c>
    </row>
    <row r="9" spans="1:11" x14ac:dyDescent="0.25">
      <c r="A9" s="12">
        <v>2</v>
      </c>
      <c r="B9" s="14" t="s">
        <v>11</v>
      </c>
      <c r="C9">
        <v>2008</v>
      </c>
      <c r="D9" s="14" t="s">
        <v>12</v>
      </c>
      <c r="E9" s="15" t="s">
        <v>10</v>
      </c>
      <c r="F9">
        <v>40</v>
      </c>
      <c r="G9">
        <v>45</v>
      </c>
      <c r="H9">
        <v>40</v>
      </c>
      <c r="I9">
        <v>40</v>
      </c>
      <c r="K9">
        <f t="shared" si="0"/>
        <v>165</v>
      </c>
    </row>
    <row r="10" spans="1:11" x14ac:dyDescent="0.25">
      <c r="A10" s="12">
        <v>3</v>
      </c>
      <c r="B10" s="14" t="s">
        <v>14</v>
      </c>
      <c r="C10" s="16">
        <v>2008</v>
      </c>
      <c r="D10" s="14" t="s">
        <v>15</v>
      </c>
      <c r="E10" s="15" t="s">
        <v>16</v>
      </c>
      <c r="F10">
        <v>45</v>
      </c>
      <c r="G10">
        <v>36</v>
      </c>
      <c r="H10">
        <v>29</v>
      </c>
      <c r="I10">
        <v>50</v>
      </c>
      <c r="K10">
        <f t="shared" si="0"/>
        <v>160</v>
      </c>
    </row>
    <row r="11" spans="1:11" x14ac:dyDescent="0.25">
      <c r="A11" s="12">
        <v>4</v>
      </c>
      <c r="B11" s="14" t="s">
        <v>13</v>
      </c>
      <c r="C11">
        <v>2008</v>
      </c>
      <c r="D11" s="14" t="s">
        <v>12</v>
      </c>
      <c r="E11" s="15" t="s">
        <v>10</v>
      </c>
      <c r="F11">
        <v>32</v>
      </c>
      <c r="G11">
        <v>40</v>
      </c>
      <c r="H11">
        <v>45</v>
      </c>
      <c r="I11">
        <v>36</v>
      </c>
      <c r="K11">
        <f t="shared" si="0"/>
        <v>153</v>
      </c>
    </row>
    <row r="12" spans="1:11" x14ac:dyDescent="0.25">
      <c r="A12" s="12">
        <v>5</v>
      </c>
      <c r="B12" s="14" t="s">
        <v>17</v>
      </c>
      <c r="C12">
        <v>2008</v>
      </c>
      <c r="D12" s="14" t="s">
        <v>12</v>
      </c>
      <c r="E12" s="15" t="s">
        <v>10</v>
      </c>
      <c r="F12">
        <v>36</v>
      </c>
      <c r="G12">
        <v>32</v>
      </c>
      <c r="H12">
        <v>36</v>
      </c>
      <c r="I12">
        <v>32</v>
      </c>
      <c r="K12">
        <f t="shared" si="0"/>
        <v>136</v>
      </c>
    </row>
    <row r="13" spans="1:11" x14ac:dyDescent="0.25">
      <c r="A13" s="12">
        <v>6</v>
      </c>
      <c r="B13" t="s">
        <v>20</v>
      </c>
      <c r="C13">
        <v>2009</v>
      </c>
      <c r="D13" s="14" t="s">
        <v>12</v>
      </c>
      <c r="E13" s="15" t="s">
        <v>10</v>
      </c>
      <c r="F13">
        <v>24</v>
      </c>
      <c r="G13">
        <v>24</v>
      </c>
      <c r="H13">
        <v>20</v>
      </c>
      <c r="I13">
        <v>26</v>
      </c>
      <c r="K13">
        <f t="shared" si="0"/>
        <v>94</v>
      </c>
    </row>
    <row r="14" spans="1:11" x14ac:dyDescent="0.25">
      <c r="A14" s="12">
        <v>7</v>
      </c>
      <c r="B14" t="s">
        <v>18</v>
      </c>
      <c r="C14">
        <v>2008</v>
      </c>
      <c r="D14" s="14" t="s">
        <v>12</v>
      </c>
      <c r="E14" s="15" t="s">
        <v>10</v>
      </c>
      <c r="F14">
        <v>26</v>
      </c>
      <c r="G14">
        <v>29</v>
      </c>
      <c r="H14">
        <v>32</v>
      </c>
      <c r="K14">
        <f t="shared" si="0"/>
        <v>87</v>
      </c>
    </row>
    <row r="15" spans="1:11" x14ac:dyDescent="0.25">
      <c r="A15" s="12">
        <v>8</v>
      </c>
      <c r="B15" t="s">
        <v>19</v>
      </c>
      <c r="C15">
        <v>2009</v>
      </c>
      <c r="D15" s="14" t="s">
        <v>12</v>
      </c>
      <c r="E15" s="15" t="s">
        <v>10</v>
      </c>
      <c r="F15">
        <v>22</v>
      </c>
      <c r="G15">
        <v>26</v>
      </c>
      <c r="H15">
        <v>26</v>
      </c>
      <c r="K15">
        <f t="shared" si="0"/>
        <v>74</v>
      </c>
    </row>
    <row r="16" spans="1:11" x14ac:dyDescent="0.25">
      <c r="A16" s="12">
        <v>9</v>
      </c>
      <c r="B16" t="s">
        <v>22</v>
      </c>
      <c r="C16" s="16">
        <v>2009</v>
      </c>
      <c r="D16" s="14" t="s">
        <v>23</v>
      </c>
      <c r="E16" s="15" t="s">
        <v>16</v>
      </c>
      <c r="F16">
        <v>20</v>
      </c>
      <c r="H16">
        <v>24</v>
      </c>
      <c r="I16">
        <v>29</v>
      </c>
      <c r="K16">
        <f t="shared" si="0"/>
        <v>73</v>
      </c>
    </row>
    <row r="17" spans="1:11" x14ac:dyDescent="0.25">
      <c r="A17" s="12">
        <v>10</v>
      </c>
      <c r="B17" s="17" t="s">
        <v>21</v>
      </c>
      <c r="C17" s="17">
        <v>2008</v>
      </c>
      <c r="D17" s="14" t="s">
        <v>12</v>
      </c>
      <c r="E17" s="15" t="s">
        <v>10</v>
      </c>
      <c r="F17">
        <v>17</v>
      </c>
      <c r="G17">
        <v>22</v>
      </c>
      <c r="H17">
        <v>22</v>
      </c>
      <c r="K17">
        <f t="shared" si="0"/>
        <v>61</v>
      </c>
    </row>
    <row r="18" spans="1:11" x14ac:dyDescent="0.25">
      <c r="A18" s="12">
        <v>11</v>
      </c>
      <c r="B18" t="s">
        <v>27</v>
      </c>
      <c r="C18">
        <v>2010</v>
      </c>
      <c r="D18" s="14" t="s">
        <v>28</v>
      </c>
      <c r="E18" s="15" t="s">
        <v>10</v>
      </c>
      <c r="F18">
        <v>16</v>
      </c>
      <c r="G18">
        <v>21</v>
      </c>
      <c r="I18">
        <v>22</v>
      </c>
      <c r="K18">
        <f t="shared" si="0"/>
        <v>59</v>
      </c>
    </row>
    <row r="19" spans="1:11" x14ac:dyDescent="0.25">
      <c r="A19" s="12">
        <v>12</v>
      </c>
      <c r="B19" s="14" t="s">
        <v>24</v>
      </c>
      <c r="C19" s="18" t="s">
        <v>25</v>
      </c>
      <c r="D19" s="19" t="s">
        <v>26</v>
      </c>
      <c r="E19" s="19" t="s">
        <v>10</v>
      </c>
      <c r="F19">
        <v>18</v>
      </c>
      <c r="H19">
        <v>21</v>
      </c>
      <c r="K19">
        <f t="shared" si="0"/>
        <v>39</v>
      </c>
    </row>
    <row r="20" spans="1:11" x14ac:dyDescent="0.25">
      <c r="A20" s="12">
        <v>13</v>
      </c>
      <c r="B20" s="14" t="s">
        <v>29</v>
      </c>
      <c r="C20" s="16">
        <v>2008</v>
      </c>
      <c r="D20" s="14" t="s">
        <v>15</v>
      </c>
      <c r="E20" s="15" t="s">
        <v>16</v>
      </c>
      <c r="F20">
        <v>29</v>
      </c>
      <c r="K20">
        <f t="shared" si="0"/>
        <v>29</v>
      </c>
    </row>
    <row r="21" spans="1:11" x14ac:dyDescent="0.25">
      <c r="A21" s="12">
        <v>14</v>
      </c>
      <c r="B21" s="42" t="s">
        <v>230</v>
      </c>
      <c r="C21" s="28">
        <v>2008</v>
      </c>
      <c r="D21" s="42" t="s">
        <v>76</v>
      </c>
      <c r="E21" s="26" t="s">
        <v>16</v>
      </c>
      <c r="I21">
        <v>24</v>
      </c>
      <c r="K21">
        <f t="shared" si="0"/>
        <v>24</v>
      </c>
    </row>
    <row r="22" spans="1:11" x14ac:dyDescent="0.25">
      <c r="A22" s="12">
        <v>15</v>
      </c>
      <c r="B22" s="20" t="s">
        <v>30</v>
      </c>
      <c r="C22">
        <v>2008</v>
      </c>
      <c r="D22" t="s">
        <v>31</v>
      </c>
      <c r="E22" t="s">
        <v>32</v>
      </c>
      <c r="F22">
        <v>21</v>
      </c>
      <c r="K22">
        <f t="shared" si="0"/>
        <v>21</v>
      </c>
    </row>
    <row r="23" spans="1:11" x14ac:dyDescent="0.25">
      <c r="A23" s="12"/>
      <c r="B23" s="42" t="s">
        <v>231</v>
      </c>
      <c r="C23" s="28">
        <v>2009</v>
      </c>
      <c r="D23" s="42" t="s">
        <v>76</v>
      </c>
      <c r="E23" s="26" t="s">
        <v>16</v>
      </c>
      <c r="I23">
        <v>21</v>
      </c>
      <c r="K23">
        <f t="shared" si="0"/>
        <v>21</v>
      </c>
    </row>
    <row r="24" spans="1:11" x14ac:dyDescent="0.25">
      <c r="A24" s="12">
        <v>17</v>
      </c>
      <c r="B24" t="s">
        <v>33</v>
      </c>
      <c r="C24">
        <v>2009</v>
      </c>
      <c r="D24" s="14" t="s">
        <v>12</v>
      </c>
      <c r="E24" s="15" t="s">
        <v>10</v>
      </c>
      <c r="F24">
        <v>19</v>
      </c>
      <c r="K24">
        <f t="shared" si="0"/>
        <v>19</v>
      </c>
    </row>
    <row r="25" spans="1:11" x14ac:dyDescent="0.25">
      <c r="A25" s="12"/>
      <c r="B25" t="s">
        <v>34</v>
      </c>
      <c r="C25" s="16">
        <v>2008</v>
      </c>
      <c r="D25" s="15" t="s">
        <v>35</v>
      </c>
      <c r="E25" s="15" t="s">
        <v>10</v>
      </c>
      <c r="K25">
        <f>SUM(F25:J25)</f>
        <v>0</v>
      </c>
    </row>
    <row r="26" spans="1:11" x14ac:dyDescent="0.25">
      <c r="A26" s="12"/>
      <c r="B26" s="14" t="s">
        <v>36</v>
      </c>
      <c r="C26" s="16">
        <v>2008</v>
      </c>
      <c r="D26" s="14" t="s">
        <v>28</v>
      </c>
      <c r="E26" s="15" t="s">
        <v>10</v>
      </c>
      <c r="K26">
        <f>SUM(F26:J26)</f>
        <v>0</v>
      </c>
    </row>
    <row r="28" spans="1:11" x14ac:dyDescent="0.25">
      <c r="A28" s="12"/>
      <c r="B28" s="21" t="s">
        <v>37</v>
      </c>
      <c r="C28" s="11"/>
      <c r="D28" s="22"/>
      <c r="E28" s="10"/>
    </row>
    <row r="29" spans="1:11" x14ac:dyDescent="0.25">
      <c r="A29" s="6" t="s">
        <v>2</v>
      </c>
      <c r="B29" s="7" t="s">
        <v>3</v>
      </c>
      <c r="C29" s="8" t="s">
        <v>4</v>
      </c>
      <c r="D29" s="7" t="s">
        <v>5</v>
      </c>
      <c r="E29" s="7" t="s">
        <v>6</v>
      </c>
      <c r="F29" s="7">
        <v>1</v>
      </c>
      <c r="G29" s="7">
        <v>2</v>
      </c>
      <c r="H29" s="7">
        <v>3</v>
      </c>
      <c r="I29" s="7">
        <v>4</v>
      </c>
      <c r="J29" s="7">
        <v>5</v>
      </c>
      <c r="K29" s="7" t="s">
        <v>7</v>
      </c>
    </row>
    <row r="31" spans="1:11" x14ac:dyDescent="0.25">
      <c r="A31" s="12">
        <v>1</v>
      </c>
      <c r="B31" s="23" t="s">
        <v>38</v>
      </c>
      <c r="C31">
        <v>2008</v>
      </c>
      <c r="D31" s="15" t="s">
        <v>12</v>
      </c>
      <c r="E31" s="15" t="s">
        <v>10</v>
      </c>
      <c r="F31">
        <v>50</v>
      </c>
      <c r="G31">
        <v>45</v>
      </c>
      <c r="H31">
        <v>50</v>
      </c>
      <c r="I31">
        <v>50</v>
      </c>
      <c r="K31">
        <f t="shared" ref="K31:K54" si="1">SUM(F31:J31)</f>
        <v>195</v>
      </c>
    </row>
    <row r="32" spans="1:11" x14ac:dyDescent="0.25">
      <c r="A32" s="12">
        <v>2</v>
      </c>
      <c r="B32" s="17" t="s">
        <v>39</v>
      </c>
      <c r="C32" s="17">
        <v>2008</v>
      </c>
      <c r="D32" s="15" t="s">
        <v>23</v>
      </c>
      <c r="E32" s="15" t="s">
        <v>16</v>
      </c>
      <c r="F32">
        <v>45</v>
      </c>
      <c r="G32">
        <v>50</v>
      </c>
      <c r="H32">
        <v>40</v>
      </c>
      <c r="I32">
        <v>45</v>
      </c>
      <c r="K32">
        <f t="shared" si="1"/>
        <v>180</v>
      </c>
    </row>
    <row r="33" spans="1:11" x14ac:dyDescent="0.25">
      <c r="A33" s="12">
        <v>3</v>
      </c>
      <c r="B33" t="s">
        <v>42</v>
      </c>
      <c r="C33">
        <v>2009</v>
      </c>
      <c r="D33" t="s">
        <v>31</v>
      </c>
      <c r="E33" t="s">
        <v>32</v>
      </c>
      <c r="F33">
        <v>40</v>
      </c>
      <c r="G33">
        <v>32</v>
      </c>
      <c r="H33">
        <v>16</v>
      </c>
      <c r="I33">
        <v>29</v>
      </c>
      <c r="K33">
        <f t="shared" si="1"/>
        <v>117</v>
      </c>
    </row>
    <row r="34" spans="1:11" x14ac:dyDescent="0.25">
      <c r="A34" s="12">
        <v>4</v>
      </c>
      <c r="B34" s="17" t="s">
        <v>43</v>
      </c>
      <c r="C34" s="17">
        <v>2008</v>
      </c>
      <c r="D34" s="15" t="s">
        <v>23</v>
      </c>
      <c r="E34" s="15" t="s">
        <v>16</v>
      </c>
      <c r="F34">
        <v>36</v>
      </c>
      <c r="G34">
        <v>29</v>
      </c>
      <c r="H34">
        <v>18</v>
      </c>
      <c r="I34">
        <v>32</v>
      </c>
      <c r="K34">
        <f t="shared" si="1"/>
        <v>115</v>
      </c>
    </row>
    <row r="35" spans="1:11" x14ac:dyDescent="0.25">
      <c r="A35" s="12">
        <v>5</v>
      </c>
      <c r="B35" s="23" t="s">
        <v>40</v>
      </c>
      <c r="C35">
        <v>2008</v>
      </c>
      <c r="D35" s="15" t="s">
        <v>12</v>
      </c>
      <c r="E35" s="15" t="s">
        <v>10</v>
      </c>
      <c r="F35">
        <v>29</v>
      </c>
      <c r="G35">
        <v>40</v>
      </c>
      <c r="H35">
        <v>45</v>
      </c>
      <c r="K35">
        <f t="shared" si="1"/>
        <v>114</v>
      </c>
    </row>
    <row r="36" spans="1:11" x14ac:dyDescent="0.25">
      <c r="A36" s="12">
        <v>6</v>
      </c>
      <c r="B36" s="23" t="s">
        <v>44</v>
      </c>
      <c r="C36" s="16">
        <v>2008</v>
      </c>
      <c r="D36" s="15" t="s">
        <v>9</v>
      </c>
      <c r="E36" s="15" t="s">
        <v>10</v>
      </c>
      <c r="F36">
        <v>20</v>
      </c>
      <c r="G36">
        <v>26</v>
      </c>
      <c r="H36">
        <v>32</v>
      </c>
      <c r="I36">
        <v>24</v>
      </c>
      <c r="K36">
        <f t="shared" si="1"/>
        <v>102</v>
      </c>
    </row>
    <row r="37" spans="1:11" x14ac:dyDescent="0.25">
      <c r="A37" s="12">
        <v>7</v>
      </c>
      <c r="B37" s="23" t="s">
        <v>41</v>
      </c>
      <c r="C37">
        <v>2008</v>
      </c>
      <c r="D37" s="15" t="s">
        <v>12</v>
      </c>
      <c r="E37" s="15" t="s">
        <v>10</v>
      </c>
      <c r="F37">
        <v>24</v>
      </c>
      <c r="G37">
        <v>36</v>
      </c>
      <c r="H37">
        <v>36</v>
      </c>
      <c r="K37">
        <f t="shared" si="1"/>
        <v>96</v>
      </c>
    </row>
    <row r="38" spans="1:11" x14ac:dyDescent="0.25">
      <c r="A38" s="12">
        <v>8</v>
      </c>
      <c r="B38" s="17" t="s">
        <v>48</v>
      </c>
      <c r="C38" s="17">
        <v>2009</v>
      </c>
      <c r="D38" s="15" t="s">
        <v>12</v>
      </c>
      <c r="E38" s="15" t="s">
        <v>10</v>
      </c>
      <c r="F38">
        <v>22</v>
      </c>
      <c r="G38">
        <v>0</v>
      </c>
      <c r="H38">
        <v>29</v>
      </c>
      <c r="I38">
        <v>40</v>
      </c>
      <c r="K38">
        <f t="shared" si="1"/>
        <v>91</v>
      </c>
    </row>
    <row r="39" spans="1:11" x14ac:dyDescent="0.25">
      <c r="A39" s="12">
        <v>9</v>
      </c>
      <c r="B39" s="17" t="s">
        <v>45</v>
      </c>
      <c r="C39" s="17">
        <v>2010</v>
      </c>
      <c r="D39" s="15" t="s">
        <v>12</v>
      </c>
      <c r="E39" s="15" t="s">
        <v>10</v>
      </c>
      <c r="F39">
        <v>21</v>
      </c>
      <c r="G39">
        <v>21</v>
      </c>
      <c r="H39">
        <v>21</v>
      </c>
      <c r="I39">
        <v>26</v>
      </c>
      <c r="K39">
        <f t="shared" si="1"/>
        <v>89</v>
      </c>
    </row>
    <row r="40" spans="1:11" x14ac:dyDescent="0.25">
      <c r="A40" s="12">
        <v>10</v>
      </c>
      <c r="B40" s="17" t="s">
        <v>49</v>
      </c>
      <c r="C40" s="17">
        <v>2009</v>
      </c>
      <c r="D40" s="15" t="s">
        <v>12</v>
      </c>
      <c r="E40" s="15" t="s">
        <v>10</v>
      </c>
      <c r="F40">
        <v>26</v>
      </c>
      <c r="H40">
        <v>24</v>
      </c>
      <c r="I40">
        <v>36</v>
      </c>
      <c r="K40">
        <f t="shared" si="1"/>
        <v>86</v>
      </c>
    </row>
    <row r="41" spans="1:11" x14ac:dyDescent="0.25">
      <c r="A41" s="12">
        <v>11</v>
      </c>
      <c r="B41" s="17" t="s">
        <v>46</v>
      </c>
      <c r="C41" s="17">
        <v>2010</v>
      </c>
      <c r="D41" s="15" t="s">
        <v>12</v>
      </c>
      <c r="E41" s="15" t="s">
        <v>10</v>
      </c>
      <c r="F41">
        <v>19</v>
      </c>
      <c r="G41">
        <v>22</v>
      </c>
      <c r="H41">
        <v>20</v>
      </c>
      <c r="I41">
        <v>21</v>
      </c>
      <c r="K41">
        <f t="shared" si="1"/>
        <v>82</v>
      </c>
    </row>
    <row r="42" spans="1:11" x14ac:dyDescent="0.25">
      <c r="A42" s="12">
        <v>12</v>
      </c>
      <c r="B42" s="17" t="s">
        <v>51</v>
      </c>
      <c r="C42" s="17">
        <v>2009</v>
      </c>
      <c r="D42" s="15" t="s">
        <v>12</v>
      </c>
      <c r="E42" s="15" t="s">
        <v>10</v>
      </c>
      <c r="F42">
        <v>18</v>
      </c>
      <c r="G42">
        <v>0</v>
      </c>
      <c r="H42">
        <v>22</v>
      </c>
      <c r="I42">
        <v>22</v>
      </c>
      <c r="K42">
        <f t="shared" si="1"/>
        <v>62</v>
      </c>
    </row>
    <row r="43" spans="1:11" x14ac:dyDescent="0.25">
      <c r="A43" s="12">
        <v>13</v>
      </c>
      <c r="B43" s="17" t="s">
        <v>47</v>
      </c>
      <c r="C43" s="17">
        <v>2009</v>
      </c>
      <c r="D43" s="15" t="s">
        <v>35</v>
      </c>
      <c r="E43" s="15" t="s">
        <v>10</v>
      </c>
      <c r="F43">
        <v>15</v>
      </c>
      <c r="G43">
        <v>20</v>
      </c>
      <c r="H43">
        <v>19</v>
      </c>
      <c r="K43">
        <f t="shared" si="1"/>
        <v>54</v>
      </c>
    </row>
    <row r="44" spans="1:11" x14ac:dyDescent="0.25">
      <c r="A44" s="12">
        <v>14</v>
      </c>
      <c r="B44" s="17" t="s">
        <v>50</v>
      </c>
      <c r="C44" s="17">
        <v>2009</v>
      </c>
      <c r="D44" s="15" t="s">
        <v>12</v>
      </c>
      <c r="E44" s="15" t="s">
        <v>10</v>
      </c>
      <c r="G44">
        <v>24</v>
      </c>
      <c r="H44">
        <v>26</v>
      </c>
      <c r="K44">
        <f t="shared" si="1"/>
        <v>50</v>
      </c>
    </row>
    <row r="45" spans="1:11" x14ac:dyDescent="0.25">
      <c r="A45" s="12">
        <v>15</v>
      </c>
      <c r="B45" s="17" t="s">
        <v>52</v>
      </c>
      <c r="C45" s="17">
        <v>2009</v>
      </c>
      <c r="D45" s="15" t="s">
        <v>12</v>
      </c>
      <c r="E45" s="15" t="s">
        <v>10</v>
      </c>
      <c r="F45">
        <v>16</v>
      </c>
      <c r="H45">
        <v>17</v>
      </c>
      <c r="K45">
        <f t="shared" si="1"/>
        <v>33</v>
      </c>
    </row>
    <row r="46" spans="1:11" x14ac:dyDescent="0.25">
      <c r="A46" s="12">
        <v>16</v>
      </c>
      <c r="B46" s="23" t="s">
        <v>53</v>
      </c>
      <c r="C46" s="16">
        <v>2008</v>
      </c>
      <c r="D46" s="15" t="s">
        <v>15</v>
      </c>
      <c r="E46" s="15" t="s">
        <v>16</v>
      </c>
      <c r="F46">
        <v>32</v>
      </c>
      <c r="K46">
        <f t="shared" si="1"/>
        <v>32</v>
      </c>
    </row>
    <row r="47" spans="1:11" x14ac:dyDescent="0.25">
      <c r="A47" s="12">
        <v>17</v>
      </c>
      <c r="B47" s="23" t="s">
        <v>54</v>
      </c>
      <c r="C47" s="16">
        <v>2009</v>
      </c>
      <c r="D47" s="15" t="s">
        <v>55</v>
      </c>
      <c r="E47" s="15" t="s">
        <v>10</v>
      </c>
      <c r="F47">
        <v>11</v>
      </c>
      <c r="G47">
        <v>19</v>
      </c>
      <c r="K47">
        <f t="shared" si="1"/>
        <v>30</v>
      </c>
    </row>
    <row r="48" spans="1:11" x14ac:dyDescent="0.25">
      <c r="A48" s="12">
        <v>18</v>
      </c>
      <c r="B48" s="17" t="s">
        <v>232</v>
      </c>
      <c r="C48" s="17">
        <v>2010</v>
      </c>
      <c r="D48" s="15" t="s">
        <v>76</v>
      </c>
      <c r="E48" s="15" t="s">
        <v>16</v>
      </c>
      <c r="I48">
        <v>20</v>
      </c>
      <c r="K48">
        <f t="shared" si="1"/>
        <v>20</v>
      </c>
    </row>
    <row r="49" spans="1:11" x14ac:dyDescent="0.25">
      <c r="A49" s="12">
        <v>19</v>
      </c>
      <c r="B49" s="56" t="s">
        <v>233</v>
      </c>
      <c r="C49" s="56">
        <v>2009</v>
      </c>
      <c r="D49" s="26" t="s">
        <v>15</v>
      </c>
      <c r="E49" s="26" t="s">
        <v>16</v>
      </c>
      <c r="I49">
        <v>19</v>
      </c>
      <c r="K49">
        <f t="shared" si="1"/>
        <v>19</v>
      </c>
    </row>
    <row r="50" spans="1:11" x14ac:dyDescent="0.25">
      <c r="A50" s="12">
        <v>20</v>
      </c>
      <c r="B50" s="56" t="s">
        <v>234</v>
      </c>
      <c r="C50" s="56">
        <v>2009</v>
      </c>
      <c r="D50" s="26" t="s">
        <v>76</v>
      </c>
      <c r="E50" s="26" t="s">
        <v>16</v>
      </c>
      <c r="I50">
        <v>18</v>
      </c>
      <c r="K50">
        <f t="shared" si="1"/>
        <v>18</v>
      </c>
    </row>
    <row r="51" spans="1:11" x14ac:dyDescent="0.25">
      <c r="A51" s="12">
        <v>21</v>
      </c>
      <c r="B51" s="17" t="s">
        <v>56</v>
      </c>
      <c r="C51" s="17">
        <v>2008</v>
      </c>
      <c r="D51" s="15" t="s">
        <v>23</v>
      </c>
      <c r="E51" s="15" t="s">
        <v>16</v>
      </c>
      <c r="F51">
        <v>17</v>
      </c>
      <c r="K51">
        <f t="shared" si="1"/>
        <v>17</v>
      </c>
    </row>
    <row r="52" spans="1:11" x14ac:dyDescent="0.25">
      <c r="A52" s="12">
        <v>22</v>
      </c>
      <c r="B52" s="17" t="s">
        <v>57</v>
      </c>
      <c r="C52" s="17">
        <v>2008</v>
      </c>
      <c r="D52" s="15" t="s">
        <v>12</v>
      </c>
      <c r="E52" s="15" t="s">
        <v>10</v>
      </c>
      <c r="F52">
        <v>14</v>
      </c>
      <c r="K52">
        <f t="shared" si="1"/>
        <v>14</v>
      </c>
    </row>
    <row r="53" spans="1:11" x14ac:dyDescent="0.25">
      <c r="A53" s="12">
        <v>23</v>
      </c>
      <c r="B53" s="17" t="s">
        <v>58</v>
      </c>
      <c r="C53" s="17">
        <v>2008</v>
      </c>
      <c r="D53" s="15" t="s">
        <v>23</v>
      </c>
      <c r="E53" s="15" t="s">
        <v>16</v>
      </c>
      <c r="F53">
        <v>13</v>
      </c>
      <c r="K53">
        <f t="shared" si="1"/>
        <v>13</v>
      </c>
    </row>
    <row r="54" spans="1:11" x14ac:dyDescent="0.25">
      <c r="A54" s="12">
        <v>24</v>
      </c>
      <c r="B54" t="s">
        <v>59</v>
      </c>
      <c r="C54" s="16">
        <v>2009</v>
      </c>
      <c r="D54" s="15" t="s">
        <v>15</v>
      </c>
      <c r="E54" s="15" t="s">
        <v>16</v>
      </c>
      <c r="F54">
        <v>12</v>
      </c>
      <c r="K54">
        <f t="shared" si="1"/>
        <v>12</v>
      </c>
    </row>
    <row r="55" spans="1:11" x14ac:dyDescent="0.25">
      <c r="B55" s="17" t="s">
        <v>60</v>
      </c>
      <c r="C55" s="17">
        <v>2008</v>
      </c>
      <c r="D55" s="15" t="s">
        <v>35</v>
      </c>
      <c r="E55" s="15" t="s">
        <v>10</v>
      </c>
      <c r="K55">
        <f>SUM(F55:J55)</f>
        <v>0</v>
      </c>
    </row>
    <row r="57" spans="1:11" x14ac:dyDescent="0.25">
      <c r="A57" s="12"/>
      <c r="B57" s="24" t="s">
        <v>61</v>
      </c>
      <c r="C57" s="25"/>
      <c r="D57" s="22"/>
      <c r="E57" s="13"/>
    </row>
    <row r="58" spans="1:11" x14ac:dyDescent="0.25">
      <c r="A58" s="6" t="s">
        <v>2</v>
      </c>
      <c r="B58" s="7" t="s">
        <v>3</v>
      </c>
      <c r="C58" s="8" t="s">
        <v>4</v>
      </c>
      <c r="D58" s="7" t="s">
        <v>5</v>
      </c>
      <c r="E58" s="7" t="s">
        <v>6</v>
      </c>
      <c r="F58" s="7">
        <v>1</v>
      </c>
      <c r="G58" s="7">
        <v>2</v>
      </c>
      <c r="H58" s="7">
        <v>3</v>
      </c>
      <c r="I58" s="7">
        <v>4</v>
      </c>
      <c r="J58" s="7">
        <v>5</v>
      </c>
      <c r="K58" s="7" t="s">
        <v>7</v>
      </c>
    </row>
    <row r="60" spans="1:11" x14ac:dyDescent="0.25">
      <c r="A60" s="12">
        <v>1</v>
      </c>
      <c r="B60" s="23" t="s">
        <v>62</v>
      </c>
      <c r="C60" s="15">
        <v>2006</v>
      </c>
      <c r="D60" s="15" t="s">
        <v>15</v>
      </c>
      <c r="E60" s="15" t="s">
        <v>16</v>
      </c>
      <c r="F60" s="16">
        <v>50</v>
      </c>
      <c r="G60" s="16">
        <v>50</v>
      </c>
      <c r="H60" s="59">
        <v>50</v>
      </c>
      <c r="I60" s="59">
        <v>50</v>
      </c>
      <c r="J60" s="16"/>
      <c r="K60" s="16">
        <f t="shared" ref="K60:K94" si="2">SUM(F60:J60)</f>
        <v>200</v>
      </c>
    </row>
    <row r="61" spans="1:11" x14ac:dyDescent="0.25">
      <c r="A61" s="12">
        <v>2</v>
      </c>
      <c r="B61" s="13" t="s">
        <v>63</v>
      </c>
      <c r="C61" s="15">
        <v>2006</v>
      </c>
      <c r="D61" s="14" t="s">
        <v>15</v>
      </c>
      <c r="E61" s="15" t="s">
        <v>16</v>
      </c>
      <c r="F61" s="16">
        <v>45</v>
      </c>
      <c r="G61" s="16">
        <v>45</v>
      </c>
      <c r="H61" s="16">
        <v>40</v>
      </c>
      <c r="I61" s="16">
        <v>45</v>
      </c>
      <c r="J61" s="16"/>
      <c r="K61" s="16">
        <f t="shared" si="2"/>
        <v>175</v>
      </c>
    </row>
    <row r="62" spans="1:11" x14ac:dyDescent="0.25">
      <c r="A62" s="12">
        <v>3</v>
      </c>
      <c r="B62" s="15" t="s">
        <v>64</v>
      </c>
      <c r="C62">
        <v>2006</v>
      </c>
      <c r="D62" s="15" t="s">
        <v>65</v>
      </c>
      <c r="E62" s="15" t="s">
        <v>10</v>
      </c>
      <c r="F62" s="16">
        <v>36</v>
      </c>
      <c r="G62" s="16">
        <v>40</v>
      </c>
      <c r="H62" s="16">
        <v>45</v>
      </c>
      <c r="I62" s="16">
        <v>40</v>
      </c>
      <c r="J62" s="16"/>
      <c r="K62" s="16">
        <f t="shared" si="2"/>
        <v>161</v>
      </c>
    </row>
    <row r="63" spans="1:11" x14ac:dyDescent="0.25">
      <c r="A63" s="12">
        <v>4</v>
      </c>
      <c r="B63" s="23" t="s">
        <v>66</v>
      </c>
      <c r="C63" s="15">
        <v>2006</v>
      </c>
      <c r="D63" s="15" t="s">
        <v>15</v>
      </c>
      <c r="E63" s="15" t="s">
        <v>16</v>
      </c>
      <c r="F63" s="58">
        <v>16.5</v>
      </c>
      <c r="G63" s="16">
        <v>36</v>
      </c>
      <c r="H63" s="59">
        <v>36</v>
      </c>
      <c r="I63" s="59">
        <v>36</v>
      </c>
      <c r="J63" s="16"/>
      <c r="K63" s="16">
        <f t="shared" si="2"/>
        <v>124.5</v>
      </c>
    </row>
    <row r="64" spans="1:11" x14ac:dyDescent="0.25">
      <c r="A64" s="12">
        <v>5</v>
      </c>
      <c r="B64" s="23" t="s">
        <v>69</v>
      </c>
      <c r="C64">
        <v>2006</v>
      </c>
      <c r="D64" s="15" t="s">
        <v>65</v>
      </c>
      <c r="E64" s="15" t="s">
        <v>10</v>
      </c>
      <c r="F64" s="16">
        <v>40</v>
      </c>
      <c r="G64" s="16">
        <v>19</v>
      </c>
      <c r="H64" s="16">
        <v>12</v>
      </c>
      <c r="I64" s="16">
        <v>32</v>
      </c>
      <c r="J64" s="16"/>
      <c r="K64" s="16">
        <f t="shared" si="2"/>
        <v>103</v>
      </c>
    </row>
    <row r="65" spans="1:11" x14ac:dyDescent="0.25">
      <c r="A65" s="12">
        <v>6</v>
      </c>
      <c r="B65" s="23" t="s">
        <v>68</v>
      </c>
      <c r="C65" s="15">
        <v>2006</v>
      </c>
      <c r="D65" s="15" t="s">
        <v>12</v>
      </c>
      <c r="E65" s="15" t="s">
        <v>10</v>
      </c>
      <c r="F65" s="16">
        <v>21</v>
      </c>
      <c r="G65" s="16">
        <v>29</v>
      </c>
      <c r="H65" s="59">
        <v>24</v>
      </c>
      <c r="I65" s="59">
        <v>24</v>
      </c>
      <c r="J65" s="16"/>
      <c r="K65" s="16">
        <f t="shared" si="2"/>
        <v>98</v>
      </c>
    </row>
    <row r="66" spans="1:11" x14ac:dyDescent="0.25">
      <c r="A66" s="12">
        <v>7</v>
      </c>
      <c r="B66" t="s">
        <v>67</v>
      </c>
      <c r="C66" s="16">
        <v>2006</v>
      </c>
      <c r="D66" s="14" t="s">
        <v>9</v>
      </c>
      <c r="E66" s="15" t="s">
        <v>10</v>
      </c>
      <c r="F66" s="16">
        <v>22</v>
      </c>
      <c r="G66" s="16">
        <v>26</v>
      </c>
      <c r="H66" s="16">
        <v>32</v>
      </c>
      <c r="I66" s="16">
        <v>16</v>
      </c>
      <c r="J66" s="16"/>
      <c r="K66" s="16">
        <f t="shared" si="2"/>
        <v>96</v>
      </c>
    </row>
    <row r="67" spans="1:11" x14ac:dyDescent="0.25">
      <c r="A67" s="12">
        <v>8</v>
      </c>
      <c r="B67" t="s">
        <v>70</v>
      </c>
      <c r="C67">
        <v>2007</v>
      </c>
      <c r="D67" s="14" t="s">
        <v>12</v>
      </c>
      <c r="E67" s="15" t="s">
        <v>10</v>
      </c>
      <c r="F67" s="16">
        <v>24</v>
      </c>
      <c r="G67" s="16">
        <v>21</v>
      </c>
      <c r="H67" s="16">
        <v>26</v>
      </c>
      <c r="I67" s="59">
        <v>19</v>
      </c>
      <c r="J67" s="16"/>
      <c r="K67" s="16">
        <f t="shared" si="2"/>
        <v>90</v>
      </c>
    </row>
    <row r="68" spans="1:11" x14ac:dyDescent="0.25">
      <c r="A68" s="12">
        <v>9</v>
      </c>
      <c r="B68" s="23" t="s">
        <v>75</v>
      </c>
      <c r="C68" s="16">
        <v>2006</v>
      </c>
      <c r="D68" s="15" t="s">
        <v>76</v>
      </c>
      <c r="E68" s="15" t="s">
        <v>16</v>
      </c>
      <c r="F68" s="16">
        <v>12</v>
      </c>
      <c r="G68" s="16">
        <v>32</v>
      </c>
      <c r="H68" s="16">
        <v>13</v>
      </c>
      <c r="I68" s="16">
        <v>29</v>
      </c>
      <c r="J68" s="16"/>
      <c r="K68" s="16">
        <f t="shared" si="2"/>
        <v>86</v>
      </c>
    </row>
    <row r="69" spans="1:11" x14ac:dyDescent="0.25">
      <c r="A69" s="12">
        <v>10</v>
      </c>
      <c r="B69" s="14" t="s">
        <v>71</v>
      </c>
      <c r="C69" s="16">
        <v>2007</v>
      </c>
      <c r="D69" s="14" t="s">
        <v>72</v>
      </c>
      <c r="E69" s="15" t="s">
        <v>10</v>
      </c>
      <c r="F69" s="16">
        <v>18</v>
      </c>
      <c r="G69" s="16">
        <v>24</v>
      </c>
      <c r="H69" s="16">
        <v>21</v>
      </c>
      <c r="I69" s="16">
        <v>14</v>
      </c>
      <c r="J69" s="16"/>
      <c r="K69" s="16">
        <f t="shared" si="2"/>
        <v>77</v>
      </c>
    </row>
    <row r="70" spans="1:11" x14ac:dyDescent="0.25">
      <c r="A70" s="12">
        <v>11</v>
      </c>
      <c r="B70" s="14" t="s">
        <v>74</v>
      </c>
      <c r="C70">
        <v>2007</v>
      </c>
      <c r="D70" s="14" t="s">
        <v>65</v>
      </c>
      <c r="E70" s="15" t="s">
        <v>10</v>
      </c>
      <c r="F70" s="16">
        <v>19</v>
      </c>
      <c r="G70" s="16">
        <v>17</v>
      </c>
      <c r="H70" s="16">
        <v>22</v>
      </c>
      <c r="I70" s="16">
        <v>15</v>
      </c>
      <c r="J70" s="16"/>
      <c r="K70" s="16">
        <f t="shared" si="2"/>
        <v>73</v>
      </c>
    </row>
    <row r="71" spans="1:11" x14ac:dyDescent="0.25">
      <c r="A71" s="12">
        <v>12</v>
      </c>
      <c r="B71" s="14" t="s">
        <v>77</v>
      </c>
      <c r="C71">
        <v>2007</v>
      </c>
      <c r="D71" s="14" t="s">
        <v>65</v>
      </c>
      <c r="E71" s="15" t="s">
        <v>10</v>
      </c>
      <c r="F71" s="16">
        <v>14</v>
      </c>
      <c r="G71" s="16">
        <v>20</v>
      </c>
      <c r="H71" s="16">
        <v>17</v>
      </c>
      <c r="I71" s="16">
        <v>17</v>
      </c>
      <c r="J71" s="16"/>
      <c r="K71" s="16">
        <f t="shared" si="2"/>
        <v>68</v>
      </c>
    </row>
    <row r="72" spans="1:11" x14ac:dyDescent="0.25">
      <c r="A72" s="12">
        <v>13</v>
      </c>
      <c r="B72" s="23" t="s">
        <v>73</v>
      </c>
      <c r="C72" s="16">
        <v>2006</v>
      </c>
      <c r="D72" s="15" t="s">
        <v>35</v>
      </c>
      <c r="E72" s="15" t="s">
        <v>10</v>
      </c>
      <c r="F72" s="16">
        <v>32</v>
      </c>
      <c r="G72" s="16">
        <v>0</v>
      </c>
      <c r="H72" s="16">
        <v>29</v>
      </c>
      <c r="I72" s="16"/>
      <c r="J72" s="16"/>
      <c r="K72" s="16">
        <f t="shared" si="2"/>
        <v>61</v>
      </c>
    </row>
    <row r="73" spans="1:11" x14ac:dyDescent="0.25">
      <c r="A73" s="12">
        <v>14</v>
      </c>
      <c r="B73" s="14" t="s">
        <v>81</v>
      </c>
      <c r="C73">
        <v>2007</v>
      </c>
      <c r="D73" s="14" t="s">
        <v>12</v>
      </c>
      <c r="E73" s="15" t="s">
        <v>10</v>
      </c>
      <c r="F73" s="16">
        <v>9</v>
      </c>
      <c r="G73" s="16">
        <v>22</v>
      </c>
      <c r="H73" s="16">
        <v>0</v>
      </c>
      <c r="I73" s="16">
        <v>21</v>
      </c>
      <c r="J73" s="16"/>
      <c r="K73" s="16">
        <f t="shared" si="2"/>
        <v>52</v>
      </c>
    </row>
    <row r="74" spans="1:11" x14ac:dyDescent="0.25">
      <c r="A74" s="12">
        <v>15</v>
      </c>
      <c r="B74" t="s">
        <v>78</v>
      </c>
      <c r="C74">
        <v>2006</v>
      </c>
      <c r="D74" t="s">
        <v>31</v>
      </c>
      <c r="E74" t="s">
        <v>32</v>
      </c>
      <c r="F74" s="16">
        <v>29</v>
      </c>
      <c r="G74" s="16">
        <v>18</v>
      </c>
      <c r="H74" s="16"/>
      <c r="I74" s="16"/>
      <c r="J74" s="16"/>
      <c r="K74" s="16">
        <f t="shared" si="2"/>
        <v>47</v>
      </c>
    </row>
    <row r="75" spans="1:11" x14ac:dyDescent="0.25">
      <c r="A75" s="12">
        <v>16</v>
      </c>
      <c r="B75" t="s">
        <v>79</v>
      </c>
      <c r="C75" s="16">
        <v>2006</v>
      </c>
      <c r="D75" s="14" t="s">
        <v>9</v>
      </c>
      <c r="E75" s="15" t="s">
        <v>10</v>
      </c>
      <c r="F75" s="16">
        <v>26</v>
      </c>
      <c r="G75" s="16">
        <v>0</v>
      </c>
      <c r="H75" s="16">
        <v>20</v>
      </c>
      <c r="I75" s="16"/>
      <c r="J75" s="16"/>
      <c r="K75" s="16">
        <f t="shared" si="2"/>
        <v>46</v>
      </c>
    </row>
    <row r="76" spans="1:11" x14ac:dyDescent="0.25">
      <c r="A76" s="12">
        <v>17</v>
      </c>
      <c r="B76" t="s">
        <v>91</v>
      </c>
      <c r="C76">
        <v>2006</v>
      </c>
      <c r="D76" t="s">
        <v>31</v>
      </c>
      <c r="E76" t="s">
        <v>32</v>
      </c>
      <c r="F76" s="58">
        <v>16.5</v>
      </c>
      <c r="G76" s="16"/>
      <c r="H76" s="16"/>
      <c r="I76" s="16">
        <v>26</v>
      </c>
      <c r="J76" s="16"/>
      <c r="K76" s="16">
        <f t="shared" si="2"/>
        <v>42.5</v>
      </c>
    </row>
    <row r="77" spans="1:11" x14ac:dyDescent="0.25">
      <c r="A77" s="12">
        <v>18</v>
      </c>
      <c r="B77" s="23" t="s">
        <v>88</v>
      </c>
      <c r="C77" s="15">
        <v>2006</v>
      </c>
      <c r="D77" s="15" t="s">
        <v>15</v>
      </c>
      <c r="E77" s="15" t="s">
        <v>16</v>
      </c>
      <c r="F77" s="16">
        <v>20</v>
      </c>
      <c r="G77" s="16"/>
      <c r="H77" s="16"/>
      <c r="I77" s="16">
        <v>20</v>
      </c>
      <c r="J77" s="16"/>
      <c r="K77" s="16">
        <f t="shared" si="2"/>
        <v>40</v>
      </c>
    </row>
    <row r="78" spans="1:11" x14ac:dyDescent="0.25">
      <c r="A78" s="12"/>
      <c r="B78" s="23" t="s">
        <v>89</v>
      </c>
      <c r="C78" s="16">
        <v>2006</v>
      </c>
      <c r="D78" s="15" t="s">
        <v>23</v>
      </c>
      <c r="E78" s="15" t="s">
        <v>16</v>
      </c>
      <c r="F78" s="16"/>
      <c r="G78" s="16"/>
      <c r="H78" s="16">
        <v>18</v>
      </c>
      <c r="I78" s="16">
        <v>22</v>
      </c>
      <c r="J78" s="16"/>
      <c r="K78" s="16">
        <f t="shared" si="2"/>
        <v>40</v>
      </c>
    </row>
    <row r="79" spans="1:11" x14ac:dyDescent="0.25">
      <c r="A79" s="12">
        <v>20</v>
      </c>
      <c r="B79" s="14" t="s">
        <v>84</v>
      </c>
      <c r="C79">
        <v>2007</v>
      </c>
      <c r="D79" s="14" t="s">
        <v>85</v>
      </c>
      <c r="E79" s="15" t="s">
        <v>10</v>
      </c>
      <c r="F79" s="16">
        <v>7</v>
      </c>
      <c r="G79" s="16"/>
      <c r="H79" s="16">
        <v>16</v>
      </c>
      <c r="I79" s="16">
        <v>10</v>
      </c>
      <c r="J79" s="16"/>
      <c r="K79" s="16">
        <f t="shared" si="2"/>
        <v>33</v>
      </c>
    </row>
    <row r="80" spans="1:11" x14ac:dyDescent="0.25">
      <c r="A80" s="12">
        <v>21</v>
      </c>
      <c r="B80" s="23" t="s">
        <v>80</v>
      </c>
      <c r="C80" s="16">
        <v>2006</v>
      </c>
      <c r="D80" s="15" t="s">
        <v>35</v>
      </c>
      <c r="E80" s="15" t="s">
        <v>10</v>
      </c>
      <c r="F80" s="16">
        <v>15</v>
      </c>
      <c r="G80" s="16">
        <v>16</v>
      </c>
      <c r="H80" s="16"/>
      <c r="I80" s="16"/>
      <c r="J80" s="16"/>
      <c r="K80" s="16">
        <f t="shared" si="2"/>
        <v>31</v>
      </c>
    </row>
    <row r="81" spans="1:11" x14ac:dyDescent="0.25">
      <c r="A81" s="12">
        <v>22</v>
      </c>
      <c r="B81" s="23" t="s">
        <v>82</v>
      </c>
      <c r="C81" s="16">
        <v>2006</v>
      </c>
      <c r="D81" s="15" t="s">
        <v>35</v>
      </c>
      <c r="E81" s="15" t="s">
        <v>10</v>
      </c>
      <c r="F81" s="16"/>
      <c r="G81" s="16">
        <v>13</v>
      </c>
      <c r="H81" s="16">
        <v>15</v>
      </c>
      <c r="I81" s="16"/>
      <c r="J81" s="16"/>
      <c r="K81" s="16">
        <f t="shared" si="2"/>
        <v>28</v>
      </c>
    </row>
    <row r="82" spans="1:11" x14ac:dyDescent="0.25">
      <c r="A82" s="12">
        <v>23</v>
      </c>
      <c r="B82" s="23" t="s">
        <v>83</v>
      </c>
      <c r="C82" s="15">
        <v>2006</v>
      </c>
      <c r="D82" s="15" t="s">
        <v>15</v>
      </c>
      <c r="E82" s="15" t="s">
        <v>16</v>
      </c>
      <c r="F82" s="16">
        <v>13</v>
      </c>
      <c r="G82" s="16">
        <v>14</v>
      </c>
      <c r="H82" s="16"/>
      <c r="I82" s="16"/>
      <c r="J82" s="16"/>
      <c r="K82" s="16">
        <f t="shared" si="2"/>
        <v>27</v>
      </c>
    </row>
    <row r="83" spans="1:11" x14ac:dyDescent="0.25">
      <c r="A83" s="12">
        <v>24</v>
      </c>
      <c r="B83" s="14" t="s">
        <v>86</v>
      </c>
      <c r="C83" s="18" t="s">
        <v>87</v>
      </c>
      <c r="D83" s="14" t="s">
        <v>26</v>
      </c>
      <c r="E83" s="14" t="s">
        <v>10</v>
      </c>
      <c r="F83" s="16">
        <v>4</v>
      </c>
      <c r="G83" s="16"/>
      <c r="H83" s="16">
        <v>19</v>
      </c>
      <c r="I83" s="16"/>
      <c r="J83" s="16"/>
      <c r="K83" s="16">
        <f t="shared" si="2"/>
        <v>23</v>
      </c>
    </row>
    <row r="84" spans="1:11" x14ac:dyDescent="0.25">
      <c r="A84" s="12"/>
      <c r="B84" s="14" t="s">
        <v>94</v>
      </c>
      <c r="C84" s="16">
        <v>2007</v>
      </c>
      <c r="D84" s="14" t="s">
        <v>15</v>
      </c>
      <c r="E84" s="15" t="s">
        <v>16</v>
      </c>
      <c r="F84" s="16">
        <v>11</v>
      </c>
      <c r="G84" s="16"/>
      <c r="H84" s="16"/>
      <c r="I84" s="16">
        <v>12</v>
      </c>
      <c r="J84" s="16"/>
      <c r="K84" s="16">
        <f t="shared" si="2"/>
        <v>23</v>
      </c>
    </row>
    <row r="85" spans="1:11" x14ac:dyDescent="0.25">
      <c r="A85" s="12">
        <v>26</v>
      </c>
      <c r="B85" s="29" t="s">
        <v>235</v>
      </c>
      <c r="C85" s="28">
        <v>2006</v>
      </c>
      <c r="D85" s="42" t="s">
        <v>9</v>
      </c>
      <c r="E85" s="26" t="s">
        <v>10</v>
      </c>
      <c r="F85" s="16"/>
      <c r="G85" s="16"/>
      <c r="H85" s="16"/>
      <c r="I85" s="16">
        <v>18</v>
      </c>
      <c r="J85" s="16"/>
      <c r="K85" s="16">
        <f t="shared" si="2"/>
        <v>18</v>
      </c>
    </row>
    <row r="86" spans="1:11" x14ac:dyDescent="0.25">
      <c r="A86" s="12">
        <v>27</v>
      </c>
      <c r="B86" s="14" t="s">
        <v>90</v>
      </c>
      <c r="C86" s="16">
        <v>2007</v>
      </c>
      <c r="D86" s="14" t="s">
        <v>23</v>
      </c>
      <c r="E86" s="15" t="s">
        <v>16</v>
      </c>
      <c r="F86" s="16">
        <v>3</v>
      </c>
      <c r="G86" s="16"/>
      <c r="H86" s="16">
        <v>14</v>
      </c>
      <c r="I86" s="16"/>
      <c r="J86" s="16"/>
      <c r="K86" s="16">
        <f t="shared" si="2"/>
        <v>17</v>
      </c>
    </row>
    <row r="87" spans="1:11" x14ac:dyDescent="0.25">
      <c r="A87" s="12">
        <v>28</v>
      </c>
      <c r="B87" s="23" t="s">
        <v>98</v>
      </c>
      <c r="C87" s="16">
        <v>2006</v>
      </c>
      <c r="D87" s="15" t="s">
        <v>76</v>
      </c>
      <c r="E87" s="15" t="s">
        <v>16</v>
      </c>
      <c r="F87" s="16">
        <v>5</v>
      </c>
      <c r="G87" s="16"/>
      <c r="H87" s="16"/>
      <c r="I87" s="16">
        <v>11</v>
      </c>
      <c r="J87" s="16"/>
      <c r="K87" s="16">
        <f t="shared" si="2"/>
        <v>16</v>
      </c>
    </row>
    <row r="88" spans="1:11" x14ac:dyDescent="0.25">
      <c r="A88" s="12">
        <v>29</v>
      </c>
      <c r="B88" s="14" t="s">
        <v>92</v>
      </c>
      <c r="C88" s="16">
        <v>2007</v>
      </c>
      <c r="D88" s="15" t="s">
        <v>76</v>
      </c>
      <c r="E88" s="15" t="s">
        <v>16</v>
      </c>
      <c r="F88" s="16"/>
      <c r="G88" s="16">
        <v>15</v>
      </c>
      <c r="H88" s="16"/>
      <c r="I88" s="16"/>
      <c r="J88" s="16"/>
      <c r="K88" s="16">
        <f t="shared" si="2"/>
        <v>15</v>
      </c>
    </row>
    <row r="89" spans="1:11" x14ac:dyDescent="0.25">
      <c r="A89" s="12">
        <v>30</v>
      </c>
      <c r="B89" s="29" t="s">
        <v>236</v>
      </c>
      <c r="C89" s="27">
        <v>2006</v>
      </c>
      <c r="D89" s="42" t="s">
        <v>15</v>
      </c>
      <c r="E89" s="26" t="s">
        <v>16</v>
      </c>
      <c r="F89" s="16"/>
      <c r="G89" s="16"/>
      <c r="H89" s="16"/>
      <c r="I89" s="16">
        <v>13</v>
      </c>
      <c r="J89" s="16"/>
      <c r="K89" s="16">
        <f t="shared" si="2"/>
        <v>13</v>
      </c>
    </row>
    <row r="90" spans="1:11" x14ac:dyDescent="0.25">
      <c r="A90" s="12">
        <v>31</v>
      </c>
      <c r="B90" s="14" t="s">
        <v>93</v>
      </c>
      <c r="C90" s="16">
        <v>2007</v>
      </c>
      <c r="D90" s="14" t="s">
        <v>15</v>
      </c>
      <c r="E90" s="15" t="s">
        <v>16</v>
      </c>
      <c r="F90" s="16"/>
      <c r="G90" s="16">
        <v>12</v>
      </c>
      <c r="H90" s="16"/>
      <c r="I90" s="16"/>
      <c r="J90" s="16"/>
      <c r="K90" s="16">
        <f t="shared" si="2"/>
        <v>12</v>
      </c>
    </row>
    <row r="91" spans="1:11" x14ac:dyDescent="0.25">
      <c r="A91" s="12">
        <v>32</v>
      </c>
      <c r="B91" s="14" t="s">
        <v>95</v>
      </c>
      <c r="C91">
        <v>2007</v>
      </c>
      <c r="D91" s="14" t="s">
        <v>12</v>
      </c>
      <c r="E91" s="15" t="s">
        <v>10</v>
      </c>
      <c r="F91" s="16">
        <v>10</v>
      </c>
      <c r="G91" s="16"/>
      <c r="H91" s="16">
        <v>0</v>
      </c>
      <c r="I91" s="16"/>
      <c r="J91" s="16"/>
      <c r="K91" s="16">
        <f t="shared" si="2"/>
        <v>10</v>
      </c>
    </row>
    <row r="92" spans="1:11" x14ac:dyDescent="0.25">
      <c r="A92" s="12">
        <v>33</v>
      </c>
      <c r="B92" s="23" t="s">
        <v>96</v>
      </c>
      <c r="C92" s="16">
        <v>2006</v>
      </c>
      <c r="D92" s="14" t="s">
        <v>23</v>
      </c>
      <c r="E92" s="15" t="s">
        <v>16</v>
      </c>
      <c r="F92" s="16">
        <v>8</v>
      </c>
      <c r="G92" s="16"/>
      <c r="H92" s="16"/>
      <c r="I92" s="16"/>
      <c r="J92" s="16"/>
      <c r="K92" s="16">
        <f t="shared" si="2"/>
        <v>8</v>
      </c>
    </row>
    <row r="93" spans="1:11" x14ac:dyDescent="0.25">
      <c r="A93" s="12">
        <v>34</v>
      </c>
      <c r="B93" s="16" t="s">
        <v>97</v>
      </c>
      <c r="C93" s="16">
        <v>2006</v>
      </c>
      <c r="D93" s="15" t="s">
        <v>15</v>
      </c>
      <c r="E93" s="15" t="s">
        <v>16</v>
      </c>
      <c r="F93" s="16">
        <v>6</v>
      </c>
      <c r="G93" s="16"/>
      <c r="H93" s="16"/>
      <c r="I93" s="16"/>
      <c r="J93" s="16"/>
      <c r="K93" s="16">
        <f t="shared" si="2"/>
        <v>6</v>
      </c>
    </row>
    <row r="94" spans="1:11" x14ac:dyDescent="0.25">
      <c r="A94" s="12">
        <v>35</v>
      </c>
      <c r="B94" s="23" t="s">
        <v>99</v>
      </c>
      <c r="C94" s="16">
        <v>2007</v>
      </c>
      <c r="D94" s="14" t="s">
        <v>15</v>
      </c>
      <c r="E94" s="15" t="s">
        <v>16</v>
      </c>
      <c r="F94" s="16">
        <v>2</v>
      </c>
      <c r="G94" s="16"/>
      <c r="H94" s="16"/>
      <c r="I94" s="16"/>
      <c r="J94" s="16"/>
      <c r="K94" s="16">
        <f t="shared" si="2"/>
        <v>2</v>
      </c>
    </row>
    <row r="95" spans="1:11" x14ac:dyDescent="0.25">
      <c r="A95" s="12"/>
      <c r="B95" s="23" t="s">
        <v>100</v>
      </c>
      <c r="C95" s="16">
        <v>2006</v>
      </c>
      <c r="D95" s="15" t="s">
        <v>101</v>
      </c>
      <c r="E95" s="15" t="s">
        <v>10</v>
      </c>
      <c r="F95" s="16"/>
      <c r="G95" s="16"/>
      <c r="H95" s="16"/>
      <c r="I95" s="16"/>
      <c r="J95" s="16"/>
      <c r="K95" s="16">
        <f>SUM(F95:J95)</f>
        <v>0</v>
      </c>
    </row>
    <row r="96" spans="1:11" x14ac:dyDescent="0.25">
      <c r="B96" s="23" t="s">
        <v>102</v>
      </c>
      <c r="C96" s="16">
        <v>2006</v>
      </c>
      <c r="D96" s="15" t="s">
        <v>35</v>
      </c>
      <c r="E96" s="15" t="s">
        <v>10</v>
      </c>
      <c r="F96" s="16"/>
      <c r="G96" s="16"/>
      <c r="H96" s="16"/>
      <c r="I96" s="16"/>
      <c r="J96" s="16"/>
      <c r="K96" s="16">
        <f t="shared" ref="K96:K98" si="3">SUM(F96:J96)</f>
        <v>0</v>
      </c>
    </row>
    <row r="97" spans="1:11" x14ac:dyDescent="0.25">
      <c r="B97" t="s">
        <v>103</v>
      </c>
      <c r="C97" s="16">
        <v>2006</v>
      </c>
      <c r="D97" s="15" t="s">
        <v>101</v>
      </c>
      <c r="E97" s="15" t="s">
        <v>10</v>
      </c>
      <c r="F97" s="16"/>
      <c r="G97" s="16"/>
      <c r="H97" s="16"/>
      <c r="I97" s="16"/>
      <c r="J97" s="16"/>
      <c r="K97" s="16">
        <f t="shared" si="3"/>
        <v>0</v>
      </c>
    </row>
    <row r="98" spans="1:11" x14ac:dyDescent="0.25">
      <c r="B98" s="23" t="s">
        <v>104</v>
      </c>
      <c r="C98" s="16">
        <v>2006</v>
      </c>
      <c r="D98" s="15" t="s">
        <v>15</v>
      </c>
      <c r="E98" s="15" t="s">
        <v>16</v>
      </c>
      <c r="F98" s="16"/>
      <c r="G98" s="16"/>
      <c r="H98" s="16"/>
      <c r="I98" s="16"/>
      <c r="J98" s="16"/>
      <c r="K98" s="16">
        <f t="shared" si="3"/>
        <v>0</v>
      </c>
    </row>
    <row r="100" spans="1:11" x14ac:dyDescent="0.25">
      <c r="A100" s="12"/>
      <c r="B100" s="21" t="s">
        <v>105</v>
      </c>
      <c r="C100" s="11"/>
      <c r="D100" s="22"/>
      <c r="E100" s="10"/>
    </row>
    <row r="101" spans="1:11" x14ac:dyDescent="0.25">
      <c r="A101" s="6" t="s">
        <v>2</v>
      </c>
      <c r="B101" s="7" t="s">
        <v>3</v>
      </c>
      <c r="C101" s="8" t="s">
        <v>4</v>
      </c>
      <c r="D101" s="7" t="s">
        <v>5</v>
      </c>
      <c r="E101" s="7" t="s">
        <v>6</v>
      </c>
      <c r="F101" s="7">
        <v>1</v>
      </c>
      <c r="G101" s="7">
        <v>2</v>
      </c>
      <c r="H101" s="7">
        <v>3</v>
      </c>
      <c r="I101" s="7">
        <v>4</v>
      </c>
      <c r="J101" s="7">
        <v>5</v>
      </c>
      <c r="K101" s="7" t="s">
        <v>7</v>
      </c>
    </row>
    <row r="103" spans="1:11" x14ac:dyDescent="0.25">
      <c r="A103" s="12">
        <v>1</v>
      </c>
      <c r="B103" t="s">
        <v>106</v>
      </c>
      <c r="C103">
        <v>2006</v>
      </c>
      <c r="D103" s="26" t="s">
        <v>12</v>
      </c>
      <c r="E103" s="26" t="s">
        <v>10</v>
      </c>
      <c r="F103" s="16">
        <v>40</v>
      </c>
      <c r="G103" s="16">
        <v>45</v>
      </c>
      <c r="H103" s="16">
        <v>50</v>
      </c>
      <c r="I103" s="16">
        <v>50</v>
      </c>
      <c r="J103" s="16"/>
      <c r="K103" s="16">
        <f t="shared" ref="K103:K144" si="4">SUM(F103:J103)</f>
        <v>185</v>
      </c>
    </row>
    <row r="104" spans="1:11" x14ac:dyDescent="0.25">
      <c r="A104" s="12">
        <v>2</v>
      </c>
      <c r="B104" s="23" t="s">
        <v>107</v>
      </c>
      <c r="C104" s="27">
        <v>2006</v>
      </c>
      <c r="D104" s="26" t="s">
        <v>15</v>
      </c>
      <c r="E104" s="26" t="s">
        <v>16</v>
      </c>
      <c r="F104" s="16">
        <v>36</v>
      </c>
      <c r="G104" s="16">
        <v>50</v>
      </c>
      <c r="H104" s="16">
        <v>40</v>
      </c>
      <c r="I104" s="16">
        <v>40</v>
      </c>
      <c r="J104" s="16"/>
      <c r="K104" s="16">
        <f t="shared" si="4"/>
        <v>166</v>
      </c>
    </row>
    <row r="105" spans="1:11" x14ac:dyDescent="0.25">
      <c r="A105" s="12">
        <v>3</v>
      </c>
      <c r="B105" s="23" t="s">
        <v>108</v>
      </c>
      <c r="C105" s="27">
        <v>2006</v>
      </c>
      <c r="D105" s="26" t="s">
        <v>15</v>
      </c>
      <c r="E105" s="26" t="s">
        <v>16</v>
      </c>
      <c r="F105" s="16">
        <v>45</v>
      </c>
      <c r="G105" s="16">
        <v>40</v>
      </c>
      <c r="H105" s="16">
        <v>32</v>
      </c>
      <c r="I105" s="16">
        <v>29</v>
      </c>
      <c r="J105" s="16"/>
      <c r="K105" s="16">
        <f t="shared" si="4"/>
        <v>146</v>
      </c>
    </row>
    <row r="106" spans="1:11" x14ac:dyDescent="0.25">
      <c r="A106" s="12">
        <v>4</v>
      </c>
      <c r="B106" s="23" t="s">
        <v>109</v>
      </c>
      <c r="C106" s="16">
        <v>2007</v>
      </c>
      <c r="D106" s="15" t="s">
        <v>15</v>
      </c>
      <c r="E106" s="15" t="s">
        <v>16</v>
      </c>
      <c r="F106" s="16">
        <v>50</v>
      </c>
      <c r="G106" s="16">
        <v>0</v>
      </c>
      <c r="H106" s="16">
        <v>45</v>
      </c>
      <c r="I106" s="16">
        <v>32</v>
      </c>
      <c r="J106" s="16"/>
      <c r="K106" s="16">
        <f t="shared" si="4"/>
        <v>127</v>
      </c>
    </row>
    <row r="107" spans="1:11" x14ac:dyDescent="0.25">
      <c r="A107" s="12">
        <v>5</v>
      </c>
      <c r="B107" s="23" t="s">
        <v>110</v>
      </c>
      <c r="C107" s="28">
        <v>2006</v>
      </c>
      <c r="D107" s="15" t="s">
        <v>23</v>
      </c>
      <c r="E107" s="15" t="s">
        <v>16</v>
      </c>
      <c r="F107" s="16">
        <v>32</v>
      </c>
      <c r="G107" s="16">
        <v>36</v>
      </c>
      <c r="H107" s="16">
        <v>25</v>
      </c>
      <c r="I107" s="16">
        <v>26</v>
      </c>
      <c r="J107" s="16"/>
      <c r="K107" s="16">
        <f t="shared" si="4"/>
        <v>119</v>
      </c>
    </row>
    <row r="108" spans="1:11" x14ac:dyDescent="0.25">
      <c r="A108" s="12">
        <v>6</v>
      </c>
      <c r="B108" s="23" t="s">
        <v>111</v>
      </c>
      <c r="C108" s="29">
        <v>2006</v>
      </c>
      <c r="D108" s="26" t="s">
        <v>12</v>
      </c>
      <c r="E108" s="26" t="s">
        <v>10</v>
      </c>
      <c r="F108" s="16">
        <v>26</v>
      </c>
      <c r="G108" s="16"/>
      <c r="H108" s="16">
        <v>36</v>
      </c>
      <c r="I108" s="16">
        <v>45</v>
      </c>
      <c r="J108" s="16"/>
      <c r="K108" s="16">
        <f t="shared" si="4"/>
        <v>107</v>
      </c>
    </row>
    <row r="109" spans="1:11" x14ac:dyDescent="0.25">
      <c r="A109" s="12">
        <v>7</v>
      </c>
      <c r="B109" s="30" t="s">
        <v>113</v>
      </c>
      <c r="C109" s="33">
        <v>2006</v>
      </c>
      <c r="D109" s="30" t="s">
        <v>15</v>
      </c>
      <c r="E109" s="30" t="s">
        <v>16</v>
      </c>
      <c r="F109" s="16">
        <v>29</v>
      </c>
      <c r="G109" s="16"/>
      <c r="H109" s="16">
        <v>25</v>
      </c>
      <c r="I109" s="16">
        <v>36</v>
      </c>
      <c r="J109" s="16"/>
      <c r="K109" s="16">
        <f t="shared" si="4"/>
        <v>90</v>
      </c>
    </row>
    <row r="110" spans="1:11" x14ac:dyDescent="0.25">
      <c r="A110" s="12">
        <v>8</v>
      </c>
      <c r="B110" s="30" t="s">
        <v>114</v>
      </c>
      <c r="C110" s="34">
        <v>2007</v>
      </c>
      <c r="D110" s="32" t="s">
        <v>65</v>
      </c>
      <c r="E110" s="32" t="s">
        <v>10</v>
      </c>
      <c r="F110" s="16">
        <v>22</v>
      </c>
      <c r="G110" s="16">
        <v>29</v>
      </c>
      <c r="H110" s="16"/>
      <c r="I110" s="16">
        <v>24</v>
      </c>
      <c r="J110" s="16"/>
      <c r="K110" s="16">
        <f t="shared" si="4"/>
        <v>75</v>
      </c>
    </row>
    <row r="111" spans="1:11" x14ac:dyDescent="0.25">
      <c r="A111" s="12">
        <v>9</v>
      </c>
      <c r="B111" s="30" t="s">
        <v>112</v>
      </c>
      <c r="C111" s="31">
        <v>2007</v>
      </c>
      <c r="D111" s="32" t="s">
        <v>23</v>
      </c>
      <c r="E111" s="32" t="s">
        <v>16</v>
      </c>
      <c r="F111" s="58">
        <v>19.5</v>
      </c>
      <c r="G111" s="16">
        <v>22</v>
      </c>
      <c r="H111" s="16">
        <v>19</v>
      </c>
      <c r="I111" s="16">
        <v>11</v>
      </c>
      <c r="J111" s="16"/>
      <c r="K111" s="16">
        <f t="shared" si="4"/>
        <v>71.5</v>
      </c>
    </row>
    <row r="112" spans="1:11" x14ac:dyDescent="0.25">
      <c r="A112" s="12">
        <v>10</v>
      </c>
      <c r="B112" s="23" t="s">
        <v>119</v>
      </c>
      <c r="C112" s="27">
        <v>2006</v>
      </c>
      <c r="D112" s="26" t="s">
        <v>15</v>
      </c>
      <c r="E112" s="26" t="s">
        <v>16</v>
      </c>
      <c r="F112" s="16">
        <v>24</v>
      </c>
      <c r="G112" s="16">
        <v>21</v>
      </c>
      <c r="H112" s="16"/>
      <c r="I112" s="16">
        <v>20</v>
      </c>
      <c r="J112" s="16"/>
      <c r="K112" s="16">
        <f t="shared" si="4"/>
        <v>65</v>
      </c>
    </row>
    <row r="113" spans="1:11" x14ac:dyDescent="0.25">
      <c r="A113" s="12">
        <v>11</v>
      </c>
      <c r="B113" s="29" t="s">
        <v>118</v>
      </c>
      <c r="C113" s="29">
        <v>2007</v>
      </c>
      <c r="D113" s="26" t="s">
        <v>12</v>
      </c>
      <c r="E113" s="26" t="s">
        <v>10</v>
      </c>
      <c r="F113" s="16">
        <v>13</v>
      </c>
      <c r="G113" s="16">
        <v>19</v>
      </c>
      <c r="H113" s="16">
        <v>16</v>
      </c>
      <c r="I113" s="16">
        <v>15</v>
      </c>
      <c r="J113" s="16"/>
      <c r="K113" s="16">
        <f t="shared" si="4"/>
        <v>63</v>
      </c>
    </row>
    <row r="114" spans="1:11" x14ac:dyDescent="0.25">
      <c r="A114" s="12">
        <v>12</v>
      </c>
      <c r="B114" s="23" t="s">
        <v>121</v>
      </c>
      <c r="C114" s="16">
        <v>2007</v>
      </c>
      <c r="D114" s="32" t="s">
        <v>122</v>
      </c>
      <c r="E114" s="32" t="s">
        <v>123</v>
      </c>
      <c r="F114" s="16">
        <v>21</v>
      </c>
      <c r="G114" s="16"/>
      <c r="H114" s="16">
        <v>22</v>
      </c>
      <c r="I114" s="16">
        <v>17</v>
      </c>
      <c r="J114" s="16"/>
      <c r="K114" s="16">
        <f t="shared" si="4"/>
        <v>60</v>
      </c>
    </row>
    <row r="115" spans="1:11" x14ac:dyDescent="0.25">
      <c r="A115" s="12">
        <v>13</v>
      </c>
      <c r="B115" s="30" t="s">
        <v>124</v>
      </c>
      <c r="C115" s="34">
        <v>2006</v>
      </c>
      <c r="D115" s="32" t="s">
        <v>85</v>
      </c>
      <c r="E115" s="32" t="s">
        <v>10</v>
      </c>
      <c r="F115" s="16"/>
      <c r="G115" s="16">
        <v>20</v>
      </c>
      <c r="H115" s="16">
        <v>20</v>
      </c>
      <c r="I115" s="16">
        <v>12</v>
      </c>
      <c r="J115" s="16"/>
      <c r="K115" s="16">
        <f t="shared" si="4"/>
        <v>52</v>
      </c>
    </row>
    <row r="116" spans="1:11" x14ac:dyDescent="0.25">
      <c r="A116" s="12">
        <v>14</v>
      </c>
      <c r="B116" s="23" t="s">
        <v>115</v>
      </c>
      <c r="C116" s="27">
        <v>2006</v>
      </c>
      <c r="D116" s="26" t="s">
        <v>35</v>
      </c>
      <c r="E116" s="26" t="s">
        <v>10</v>
      </c>
      <c r="F116" s="16">
        <v>18</v>
      </c>
      <c r="G116" s="16">
        <v>32</v>
      </c>
      <c r="H116" s="16"/>
      <c r="I116" s="16"/>
      <c r="J116" s="16"/>
      <c r="K116" s="16">
        <f t="shared" si="4"/>
        <v>50</v>
      </c>
    </row>
    <row r="117" spans="1:11" x14ac:dyDescent="0.25">
      <c r="A117" s="12">
        <v>15</v>
      </c>
      <c r="B117" s="48" t="s">
        <v>116</v>
      </c>
      <c r="C117" s="48">
        <v>2006</v>
      </c>
      <c r="D117" s="49" t="s">
        <v>9</v>
      </c>
      <c r="E117" s="48" t="s">
        <v>10</v>
      </c>
      <c r="F117" s="16">
        <v>14</v>
      </c>
      <c r="G117" s="16">
        <v>26</v>
      </c>
      <c r="H117" s="16">
        <v>10</v>
      </c>
      <c r="I117" s="16"/>
      <c r="J117" s="16"/>
      <c r="K117" s="16">
        <f t="shared" si="4"/>
        <v>50</v>
      </c>
    </row>
    <row r="118" spans="1:11" x14ac:dyDescent="0.25">
      <c r="A118" s="12">
        <v>16</v>
      </c>
      <c r="B118" s="23" t="s">
        <v>117</v>
      </c>
      <c r="C118" s="27">
        <v>2007</v>
      </c>
      <c r="D118" s="26" t="s">
        <v>15</v>
      </c>
      <c r="E118" s="26" t="s">
        <v>16</v>
      </c>
      <c r="F118" s="16">
        <v>11</v>
      </c>
      <c r="G118" s="16">
        <v>24</v>
      </c>
      <c r="H118" s="58">
        <v>14.5</v>
      </c>
      <c r="I118" s="16"/>
      <c r="J118" s="16"/>
      <c r="K118" s="16">
        <f t="shared" si="4"/>
        <v>49.5</v>
      </c>
    </row>
    <row r="119" spans="1:11" ht="15" customHeight="1" x14ac:dyDescent="0.3">
      <c r="A119" s="12">
        <v>17</v>
      </c>
      <c r="B119" s="57" t="s">
        <v>128</v>
      </c>
      <c r="C119" s="28">
        <v>2006</v>
      </c>
      <c r="D119" s="29" t="s">
        <v>129</v>
      </c>
      <c r="E119" s="23" t="s">
        <v>10</v>
      </c>
      <c r="F119" s="16">
        <v>12</v>
      </c>
      <c r="G119" s="16"/>
      <c r="H119" s="58">
        <v>14.5</v>
      </c>
      <c r="I119" s="16">
        <v>19</v>
      </c>
      <c r="J119" s="16"/>
      <c r="K119" s="16">
        <f t="shared" si="4"/>
        <v>45.5</v>
      </c>
    </row>
    <row r="120" spans="1:11" x14ac:dyDescent="0.25">
      <c r="A120" s="12">
        <v>18</v>
      </c>
      <c r="B120" s="29" t="s">
        <v>120</v>
      </c>
      <c r="C120" s="29">
        <v>2007</v>
      </c>
      <c r="D120" s="26" t="s">
        <v>12</v>
      </c>
      <c r="E120" s="26" t="s">
        <v>10</v>
      </c>
      <c r="F120" s="16">
        <v>9</v>
      </c>
      <c r="G120" s="16">
        <v>18</v>
      </c>
      <c r="H120" s="16">
        <v>18</v>
      </c>
      <c r="I120" s="16"/>
      <c r="J120" s="16"/>
      <c r="K120" s="16">
        <f t="shared" si="4"/>
        <v>45</v>
      </c>
    </row>
    <row r="121" spans="1:11" x14ac:dyDescent="0.25">
      <c r="A121" s="12">
        <v>19</v>
      </c>
      <c r="B121" s="34" t="s">
        <v>132</v>
      </c>
      <c r="C121" s="34">
        <v>2007</v>
      </c>
      <c r="D121" s="34" t="s">
        <v>31</v>
      </c>
      <c r="E121" s="34" t="s">
        <v>32</v>
      </c>
      <c r="F121" s="58">
        <v>19.5</v>
      </c>
      <c r="G121" s="16"/>
      <c r="H121" s="16"/>
      <c r="I121" s="16">
        <v>21</v>
      </c>
      <c r="J121" s="16"/>
      <c r="K121" s="16">
        <f t="shared" si="4"/>
        <v>40.5</v>
      </c>
    </row>
    <row r="122" spans="1:11" x14ac:dyDescent="0.25">
      <c r="A122" s="12">
        <v>20</v>
      </c>
      <c r="B122" s="30" t="s">
        <v>127</v>
      </c>
      <c r="C122" s="31">
        <v>2006</v>
      </c>
      <c r="D122" s="32" t="s">
        <v>23</v>
      </c>
      <c r="E122" s="32" t="s">
        <v>16</v>
      </c>
      <c r="F122" s="60"/>
      <c r="G122" s="16"/>
      <c r="H122" s="16">
        <v>29</v>
      </c>
      <c r="I122" s="16">
        <v>10</v>
      </c>
      <c r="J122" s="16"/>
      <c r="K122" s="16">
        <f t="shared" si="4"/>
        <v>39</v>
      </c>
    </row>
    <row r="123" spans="1:11" ht="15.75" customHeight="1" x14ac:dyDescent="0.25">
      <c r="A123" s="12">
        <v>21</v>
      </c>
      <c r="B123" s="23" t="s">
        <v>125</v>
      </c>
      <c r="C123" s="29">
        <v>2006</v>
      </c>
      <c r="D123" s="26" t="s">
        <v>12</v>
      </c>
      <c r="E123" s="26" t="s">
        <v>10</v>
      </c>
      <c r="F123" s="16">
        <v>17</v>
      </c>
      <c r="G123" s="16"/>
      <c r="H123" s="16">
        <v>21</v>
      </c>
      <c r="I123" s="16"/>
      <c r="J123" s="16"/>
      <c r="K123" s="16">
        <f t="shared" si="4"/>
        <v>38</v>
      </c>
    </row>
    <row r="124" spans="1:11" x14ac:dyDescent="0.25">
      <c r="A124" s="12">
        <v>22</v>
      </c>
      <c r="B124" s="23" t="s">
        <v>139</v>
      </c>
      <c r="C124" s="28">
        <v>2006</v>
      </c>
      <c r="D124" s="30" t="s">
        <v>15</v>
      </c>
      <c r="E124" s="30" t="s">
        <v>16</v>
      </c>
      <c r="F124" s="16"/>
      <c r="G124" s="16">
        <v>15</v>
      </c>
      <c r="H124" s="16"/>
      <c r="I124" s="16">
        <v>22</v>
      </c>
      <c r="J124" s="16"/>
      <c r="K124" s="16">
        <f t="shared" si="4"/>
        <v>37</v>
      </c>
    </row>
    <row r="125" spans="1:11" x14ac:dyDescent="0.25">
      <c r="A125" s="12">
        <v>23</v>
      </c>
      <c r="B125" s="30" t="s">
        <v>136</v>
      </c>
      <c r="C125" s="34">
        <v>2006</v>
      </c>
      <c r="D125" s="54" t="s">
        <v>76</v>
      </c>
      <c r="E125" s="32" t="s">
        <v>16</v>
      </c>
      <c r="F125" s="16"/>
      <c r="G125" s="16">
        <v>17</v>
      </c>
      <c r="H125" s="16"/>
      <c r="I125" s="16">
        <v>18</v>
      </c>
      <c r="J125" s="16"/>
      <c r="K125" s="16">
        <f t="shared" si="4"/>
        <v>35</v>
      </c>
    </row>
    <row r="126" spans="1:11" x14ac:dyDescent="0.25">
      <c r="A126" s="12">
        <v>24</v>
      </c>
      <c r="B126" s="23" t="s">
        <v>137</v>
      </c>
      <c r="C126" s="27">
        <v>2006</v>
      </c>
      <c r="D126" s="26" t="s">
        <v>15</v>
      </c>
      <c r="E126" s="26" t="s">
        <v>16</v>
      </c>
      <c r="F126" s="16">
        <v>16</v>
      </c>
      <c r="G126" s="16"/>
      <c r="H126" s="16"/>
      <c r="I126" s="16">
        <v>16</v>
      </c>
      <c r="J126" s="16"/>
      <c r="K126" s="16">
        <f t="shared" si="4"/>
        <v>32</v>
      </c>
    </row>
    <row r="127" spans="1:11" x14ac:dyDescent="0.25">
      <c r="A127" s="12">
        <v>25</v>
      </c>
      <c r="B127" s="23" t="s">
        <v>126</v>
      </c>
      <c r="C127" s="28">
        <v>2007</v>
      </c>
      <c r="D127" s="30" t="s">
        <v>23</v>
      </c>
      <c r="E127" s="32" t="s">
        <v>16</v>
      </c>
      <c r="F127" s="16">
        <v>15</v>
      </c>
      <c r="G127" s="16">
        <v>16</v>
      </c>
      <c r="H127" s="16"/>
      <c r="I127" s="16"/>
      <c r="J127" s="16"/>
      <c r="K127" s="16">
        <f t="shared" si="4"/>
        <v>31</v>
      </c>
    </row>
    <row r="128" spans="1:11" x14ac:dyDescent="0.25">
      <c r="A128" s="12">
        <v>26</v>
      </c>
      <c r="B128" s="23" t="s">
        <v>130</v>
      </c>
      <c r="C128" s="16">
        <v>2007</v>
      </c>
      <c r="D128" s="26" t="s">
        <v>26</v>
      </c>
      <c r="E128" s="26" t="s">
        <v>10</v>
      </c>
      <c r="F128" s="16">
        <v>7</v>
      </c>
      <c r="G128" s="16">
        <v>17</v>
      </c>
      <c r="H128" s="16"/>
      <c r="I128" s="16"/>
      <c r="J128" s="16"/>
      <c r="K128" s="16">
        <f t="shared" si="4"/>
        <v>24</v>
      </c>
    </row>
    <row r="129" spans="1:11" x14ac:dyDescent="0.25">
      <c r="A129" s="12">
        <v>27</v>
      </c>
      <c r="B129" s="29" t="s">
        <v>131</v>
      </c>
      <c r="C129" s="29">
        <v>2007</v>
      </c>
      <c r="D129" s="42" t="s">
        <v>72</v>
      </c>
      <c r="E129" s="26" t="s">
        <v>10</v>
      </c>
      <c r="F129" s="16"/>
      <c r="G129" s="16">
        <v>11</v>
      </c>
      <c r="H129" s="16">
        <v>9</v>
      </c>
      <c r="I129" s="16"/>
      <c r="J129" s="16"/>
      <c r="K129" s="16">
        <f t="shared" si="4"/>
        <v>20</v>
      </c>
    </row>
    <row r="130" spans="1:11" x14ac:dyDescent="0.25">
      <c r="A130" s="12">
        <v>28</v>
      </c>
      <c r="B130" s="30" t="s">
        <v>133</v>
      </c>
      <c r="C130" s="31">
        <v>2007</v>
      </c>
      <c r="D130" s="32" t="s">
        <v>26</v>
      </c>
      <c r="E130" s="32" t="s">
        <v>10</v>
      </c>
      <c r="F130" s="16">
        <v>8</v>
      </c>
      <c r="G130" s="16"/>
      <c r="H130" s="16">
        <v>11</v>
      </c>
      <c r="I130" s="16"/>
      <c r="J130" s="16"/>
      <c r="K130" s="16">
        <f t="shared" si="4"/>
        <v>19</v>
      </c>
    </row>
    <row r="131" spans="1:11" x14ac:dyDescent="0.25">
      <c r="A131" s="12">
        <v>29</v>
      </c>
      <c r="B131" s="23" t="s">
        <v>134</v>
      </c>
      <c r="C131" s="28">
        <v>2006</v>
      </c>
      <c r="D131" s="23" t="s">
        <v>135</v>
      </c>
      <c r="E131" s="26" t="s">
        <v>10</v>
      </c>
      <c r="F131" s="16">
        <v>6</v>
      </c>
      <c r="G131" s="16"/>
      <c r="H131" s="16">
        <v>12</v>
      </c>
      <c r="I131" s="16"/>
      <c r="J131" s="16"/>
      <c r="K131" s="16">
        <f t="shared" si="4"/>
        <v>18</v>
      </c>
    </row>
    <row r="132" spans="1:11" x14ac:dyDescent="0.25">
      <c r="A132" s="12">
        <v>30</v>
      </c>
      <c r="B132" s="29" t="s">
        <v>138</v>
      </c>
      <c r="C132" s="29">
        <v>2007</v>
      </c>
      <c r="D132" s="40" t="s">
        <v>72</v>
      </c>
      <c r="E132" s="32" t="s">
        <v>10</v>
      </c>
      <c r="F132" s="16">
        <v>2</v>
      </c>
      <c r="G132" s="16">
        <v>14</v>
      </c>
      <c r="H132" s="16"/>
      <c r="I132" s="16"/>
      <c r="J132" s="16"/>
      <c r="K132" s="16">
        <f t="shared" si="4"/>
        <v>16</v>
      </c>
    </row>
    <row r="133" spans="1:11" x14ac:dyDescent="0.25">
      <c r="A133" s="12">
        <v>31</v>
      </c>
      <c r="B133" s="23" t="s">
        <v>237</v>
      </c>
      <c r="C133" s="28">
        <v>2006</v>
      </c>
      <c r="D133" s="23" t="s">
        <v>76</v>
      </c>
      <c r="E133" s="23" t="s">
        <v>16</v>
      </c>
      <c r="F133" s="16"/>
      <c r="G133" s="16"/>
      <c r="H133" s="16"/>
      <c r="I133" s="16">
        <v>14</v>
      </c>
      <c r="J133" s="16"/>
      <c r="K133" s="16">
        <f t="shared" si="4"/>
        <v>14</v>
      </c>
    </row>
    <row r="134" spans="1:11" x14ac:dyDescent="0.25">
      <c r="A134" s="12">
        <v>32</v>
      </c>
      <c r="B134" s="23" t="s">
        <v>140</v>
      </c>
      <c r="C134" s="12">
        <v>2007</v>
      </c>
      <c r="D134" s="23" t="s">
        <v>15</v>
      </c>
      <c r="E134" s="23" t="s">
        <v>16</v>
      </c>
      <c r="F134" s="16"/>
      <c r="G134" s="16">
        <v>13</v>
      </c>
      <c r="H134" s="16"/>
      <c r="I134" s="16"/>
      <c r="J134" s="16"/>
      <c r="K134" s="16">
        <f t="shared" si="4"/>
        <v>13</v>
      </c>
    </row>
    <row r="135" spans="1:11" x14ac:dyDescent="0.25">
      <c r="A135" s="12">
        <v>33</v>
      </c>
      <c r="B135" s="23" t="s">
        <v>141</v>
      </c>
      <c r="C135" s="28">
        <v>2006</v>
      </c>
      <c r="D135" s="43" t="s">
        <v>35</v>
      </c>
      <c r="E135" s="23" t="s">
        <v>10</v>
      </c>
      <c r="F135" s="16"/>
      <c r="G135" s="16"/>
      <c r="H135" s="16">
        <v>13</v>
      </c>
      <c r="I135" s="16"/>
      <c r="J135" s="16"/>
      <c r="K135" s="16">
        <f t="shared" si="4"/>
        <v>13</v>
      </c>
    </row>
    <row r="136" spans="1:11" x14ac:dyDescent="0.25">
      <c r="A136" s="12">
        <v>34</v>
      </c>
      <c r="B136" s="26" t="s">
        <v>146</v>
      </c>
      <c r="C136" s="29">
        <v>2007</v>
      </c>
      <c r="D136" s="32" t="s">
        <v>65</v>
      </c>
      <c r="E136" s="32" t="s">
        <v>10</v>
      </c>
      <c r="F136" s="16">
        <v>4</v>
      </c>
      <c r="G136" s="16"/>
      <c r="H136" s="16"/>
      <c r="I136" s="16">
        <v>9</v>
      </c>
      <c r="J136" s="16"/>
      <c r="K136" s="16">
        <f t="shared" si="4"/>
        <v>13</v>
      </c>
    </row>
    <row r="137" spans="1:11" x14ac:dyDescent="0.25">
      <c r="A137" s="12">
        <v>35</v>
      </c>
      <c r="B137" s="23" t="s">
        <v>238</v>
      </c>
      <c r="C137" s="27">
        <v>2006</v>
      </c>
      <c r="D137" s="26" t="s">
        <v>15</v>
      </c>
      <c r="E137" s="26" t="s">
        <v>16</v>
      </c>
      <c r="F137" s="16"/>
      <c r="G137" s="16"/>
      <c r="H137" s="16"/>
      <c r="I137" s="16">
        <v>13</v>
      </c>
      <c r="J137" s="16"/>
      <c r="K137" s="16">
        <f t="shared" si="4"/>
        <v>13</v>
      </c>
    </row>
    <row r="138" spans="1:11" x14ac:dyDescent="0.25">
      <c r="A138" s="12">
        <v>36</v>
      </c>
      <c r="B138" s="23" t="s">
        <v>142</v>
      </c>
      <c r="C138" s="12">
        <v>2007</v>
      </c>
      <c r="D138" s="23" t="s">
        <v>15</v>
      </c>
      <c r="E138" s="23" t="s">
        <v>16</v>
      </c>
      <c r="F138" s="16"/>
      <c r="G138" s="16">
        <v>12</v>
      </c>
      <c r="H138" s="16"/>
      <c r="I138" s="16"/>
      <c r="J138" s="16"/>
      <c r="K138" s="16">
        <f t="shared" si="4"/>
        <v>12</v>
      </c>
    </row>
    <row r="139" spans="1:11" x14ac:dyDescent="0.25">
      <c r="A139" s="12">
        <v>37</v>
      </c>
      <c r="B139" s="30" t="s">
        <v>143</v>
      </c>
      <c r="C139" s="31">
        <v>2007</v>
      </c>
      <c r="D139" s="32" t="s">
        <v>26</v>
      </c>
      <c r="E139" s="32" t="s">
        <v>10</v>
      </c>
      <c r="F139" s="16">
        <v>3</v>
      </c>
      <c r="G139" s="16"/>
      <c r="H139" s="16">
        <v>8</v>
      </c>
      <c r="I139" s="16"/>
      <c r="J139" s="16"/>
      <c r="K139" s="16">
        <f t="shared" si="4"/>
        <v>11</v>
      </c>
    </row>
    <row r="140" spans="1:11" x14ac:dyDescent="0.25">
      <c r="A140" s="12">
        <v>38</v>
      </c>
      <c r="B140" s="23" t="s">
        <v>144</v>
      </c>
      <c r="C140" s="28">
        <v>2006</v>
      </c>
      <c r="D140" s="23" t="s">
        <v>15</v>
      </c>
      <c r="E140" s="23" t="s">
        <v>16</v>
      </c>
      <c r="F140" s="16">
        <v>10</v>
      </c>
      <c r="G140" s="16"/>
      <c r="H140" s="16"/>
      <c r="I140" s="16"/>
      <c r="J140" s="16"/>
      <c r="K140" s="16">
        <f t="shared" si="4"/>
        <v>10</v>
      </c>
    </row>
    <row r="141" spans="1:11" x14ac:dyDescent="0.25">
      <c r="A141" s="12">
        <v>39</v>
      </c>
      <c r="B141" s="37" t="s">
        <v>145</v>
      </c>
      <c r="C141" s="31">
        <v>2007</v>
      </c>
      <c r="D141" s="32" t="s">
        <v>23</v>
      </c>
      <c r="E141" s="32" t="s">
        <v>16</v>
      </c>
      <c r="F141" s="16">
        <v>5</v>
      </c>
      <c r="G141" s="16"/>
      <c r="H141" s="16"/>
      <c r="I141" s="16"/>
      <c r="J141" s="16"/>
      <c r="K141" s="16">
        <f t="shared" si="4"/>
        <v>5</v>
      </c>
    </row>
    <row r="142" spans="1:11" x14ac:dyDescent="0.25">
      <c r="B142" s="23" t="s">
        <v>147</v>
      </c>
      <c r="C142" s="28">
        <v>2004</v>
      </c>
      <c r="D142" s="23" t="s">
        <v>35</v>
      </c>
      <c r="E142" s="23" t="s">
        <v>10</v>
      </c>
      <c r="F142" s="60"/>
      <c r="G142" s="16"/>
      <c r="H142" s="16">
        <v>0</v>
      </c>
      <c r="I142" s="16"/>
      <c r="J142" s="16"/>
      <c r="K142" s="16">
        <f t="shared" si="4"/>
        <v>0</v>
      </c>
    </row>
    <row r="143" spans="1:11" x14ac:dyDescent="0.25">
      <c r="B143" s="23" t="s">
        <v>148</v>
      </c>
      <c r="C143" s="28">
        <v>2006</v>
      </c>
      <c r="D143" s="26" t="s">
        <v>101</v>
      </c>
      <c r="E143" s="26" t="s">
        <v>10</v>
      </c>
      <c r="F143" s="16"/>
      <c r="G143" s="16"/>
      <c r="H143" s="16"/>
      <c r="I143" s="16"/>
      <c r="J143" s="16"/>
      <c r="K143" s="16">
        <f t="shared" si="4"/>
        <v>0</v>
      </c>
    </row>
    <row r="144" spans="1:11" x14ac:dyDescent="0.25">
      <c r="B144" s="23" t="s">
        <v>149</v>
      </c>
      <c r="C144" s="28">
        <v>2006</v>
      </c>
      <c r="D144" s="43" t="s">
        <v>35</v>
      </c>
      <c r="E144" s="23" t="s">
        <v>10</v>
      </c>
      <c r="F144" s="16"/>
      <c r="G144" s="16"/>
      <c r="H144" s="16"/>
      <c r="I144" s="16"/>
      <c r="J144" s="16"/>
      <c r="K144" s="16">
        <f t="shared" si="4"/>
        <v>0</v>
      </c>
    </row>
    <row r="145" spans="1:11" x14ac:dyDescent="0.25">
      <c r="B145" s="23"/>
      <c r="C145" s="27"/>
      <c r="D145" s="26"/>
      <c r="E145" s="26"/>
      <c r="F145" s="38"/>
    </row>
    <row r="146" spans="1:11" x14ac:dyDescent="0.25">
      <c r="A146" s="12"/>
      <c r="B146" s="24" t="s">
        <v>150</v>
      </c>
      <c r="D146" s="23"/>
    </row>
    <row r="147" spans="1:11" x14ac:dyDescent="0.25">
      <c r="A147" s="6" t="s">
        <v>2</v>
      </c>
      <c r="B147" s="7" t="s">
        <v>3</v>
      </c>
      <c r="C147" s="8" t="s">
        <v>4</v>
      </c>
      <c r="D147" s="7" t="s">
        <v>5</v>
      </c>
      <c r="E147" s="7" t="s">
        <v>6</v>
      </c>
      <c r="F147" s="7">
        <v>1</v>
      </c>
      <c r="G147" s="7">
        <v>2</v>
      </c>
      <c r="H147" s="7">
        <v>3</v>
      </c>
      <c r="I147" s="7">
        <v>4</v>
      </c>
      <c r="J147" s="7">
        <v>5</v>
      </c>
      <c r="K147" s="7" t="s">
        <v>7</v>
      </c>
    </row>
    <row r="149" spans="1:11" x14ac:dyDescent="0.25">
      <c r="A149" s="12">
        <v>1</v>
      </c>
      <c r="B149" s="23" t="s">
        <v>152</v>
      </c>
      <c r="C149" s="15">
        <v>2005</v>
      </c>
      <c r="D149" s="15" t="s">
        <v>9</v>
      </c>
      <c r="E149" s="15" t="s">
        <v>10</v>
      </c>
      <c r="F149" s="16">
        <v>32</v>
      </c>
      <c r="G149" s="16">
        <v>45</v>
      </c>
      <c r="H149" s="59">
        <v>40</v>
      </c>
      <c r="I149" s="16">
        <v>50</v>
      </c>
      <c r="J149" s="16"/>
      <c r="K149" s="16">
        <f t="shared" ref="K149:K180" si="5">SUM(F149:J149)</f>
        <v>167</v>
      </c>
    </row>
    <row r="150" spans="1:11" x14ac:dyDescent="0.25">
      <c r="A150" s="12">
        <v>2</v>
      </c>
      <c r="B150" s="23" t="s">
        <v>153</v>
      </c>
      <c r="C150" s="16">
        <v>2004</v>
      </c>
      <c r="D150" s="13" t="s">
        <v>23</v>
      </c>
      <c r="E150" s="15" t="s">
        <v>16</v>
      </c>
      <c r="F150" s="16">
        <v>40</v>
      </c>
      <c r="G150" s="16">
        <v>36</v>
      </c>
      <c r="H150" s="16">
        <v>36</v>
      </c>
      <c r="I150" s="16">
        <v>45</v>
      </c>
      <c r="J150" s="16"/>
      <c r="K150" s="16">
        <f t="shared" si="5"/>
        <v>157</v>
      </c>
    </row>
    <row r="151" spans="1:11" x14ac:dyDescent="0.25">
      <c r="A151" s="12">
        <v>3</v>
      </c>
      <c r="B151" s="23" t="s">
        <v>151</v>
      </c>
      <c r="C151" s="15">
        <v>2005</v>
      </c>
      <c r="D151" s="15" t="s">
        <v>55</v>
      </c>
      <c r="E151" s="15" t="s">
        <v>10</v>
      </c>
      <c r="F151" s="16">
        <v>29</v>
      </c>
      <c r="G151" s="16">
        <v>50</v>
      </c>
      <c r="H151" s="59">
        <v>45</v>
      </c>
      <c r="I151" s="16">
        <v>22</v>
      </c>
      <c r="J151" s="16"/>
      <c r="K151" s="16">
        <f t="shared" si="5"/>
        <v>146</v>
      </c>
    </row>
    <row r="152" spans="1:11" x14ac:dyDescent="0.25">
      <c r="A152" s="12">
        <v>4</v>
      </c>
      <c r="B152" s="23" t="s">
        <v>155</v>
      </c>
      <c r="C152" s="15">
        <v>2005</v>
      </c>
      <c r="D152" s="15" t="s">
        <v>9</v>
      </c>
      <c r="E152" s="15" t="s">
        <v>10</v>
      </c>
      <c r="F152" s="16">
        <v>26</v>
      </c>
      <c r="G152" s="16">
        <v>21</v>
      </c>
      <c r="H152" s="59">
        <v>50</v>
      </c>
      <c r="I152" s="16">
        <v>36</v>
      </c>
      <c r="J152" s="16"/>
      <c r="K152" s="16">
        <f t="shared" si="5"/>
        <v>133</v>
      </c>
    </row>
    <row r="153" spans="1:11" x14ac:dyDescent="0.25">
      <c r="A153" s="12"/>
      <c r="B153" s="23" t="s">
        <v>157</v>
      </c>
      <c r="C153" s="15">
        <v>2005</v>
      </c>
      <c r="D153" s="15" t="s">
        <v>9</v>
      </c>
      <c r="E153" s="15" t="s">
        <v>10</v>
      </c>
      <c r="F153" s="16">
        <v>24</v>
      </c>
      <c r="G153" s="16">
        <v>40</v>
      </c>
      <c r="H153" s="59">
        <v>29</v>
      </c>
      <c r="I153" s="16">
        <v>40</v>
      </c>
      <c r="J153" s="16"/>
      <c r="K153" s="16">
        <f t="shared" si="5"/>
        <v>133</v>
      </c>
    </row>
    <row r="154" spans="1:11" x14ac:dyDescent="0.25">
      <c r="A154" s="12">
        <v>6</v>
      </c>
      <c r="B154" s="23" t="s">
        <v>156</v>
      </c>
      <c r="C154">
        <v>2004</v>
      </c>
      <c r="D154" s="15" t="s">
        <v>12</v>
      </c>
      <c r="E154" s="15" t="s">
        <v>10</v>
      </c>
      <c r="F154" s="16">
        <v>45</v>
      </c>
      <c r="G154" s="16">
        <v>29</v>
      </c>
      <c r="H154" s="16">
        <v>21</v>
      </c>
      <c r="I154" s="16">
        <v>32</v>
      </c>
      <c r="J154" s="16"/>
      <c r="K154" s="16">
        <f t="shared" si="5"/>
        <v>127</v>
      </c>
    </row>
    <row r="155" spans="1:11" x14ac:dyDescent="0.25">
      <c r="A155" s="12">
        <v>7</v>
      </c>
      <c r="B155" s="23" t="s">
        <v>154</v>
      </c>
      <c r="C155" s="15">
        <v>2005</v>
      </c>
      <c r="D155" s="15" t="s">
        <v>23</v>
      </c>
      <c r="E155" s="15" t="s">
        <v>16</v>
      </c>
      <c r="F155" s="16">
        <v>50</v>
      </c>
      <c r="G155" s="16">
        <v>32</v>
      </c>
      <c r="H155" s="59">
        <v>19</v>
      </c>
      <c r="I155" s="28">
        <v>19</v>
      </c>
      <c r="J155" s="16"/>
      <c r="K155" s="16">
        <f t="shared" si="5"/>
        <v>120</v>
      </c>
    </row>
    <row r="156" spans="1:11" x14ac:dyDescent="0.25">
      <c r="A156" s="12">
        <v>8</v>
      </c>
      <c r="B156" s="23" t="s">
        <v>158</v>
      </c>
      <c r="C156">
        <v>2004</v>
      </c>
      <c r="D156" s="15" t="s">
        <v>12</v>
      </c>
      <c r="E156" s="15" t="s">
        <v>10</v>
      </c>
      <c r="F156" s="16">
        <v>36</v>
      </c>
      <c r="G156" s="16">
        <v>26</v>
      </c>
      <c r="H156" s="59">
        <v>26</v>
      </c>
      <c r="I156" s="16">
        <v>21</v>
      </c>
      <c r="J156" s="16"/>
      <c r="K156" s="16">
        <f t="shared" si="5"/>
        <v>109</v>
      </c>
    </row>
    <row r="157" spans="1:11" x14ac:dyDescent="0.25">
      <c r="A157" s="12">
        <v>9</v>
      </c>
      <c r="B157" s="23" t="s">
        <v>159</v>
      </c>
      <c r="C157" s="15">
        <v>2005</v>
      </c>
      <c r="D157" s="13" t="s">
        <v>23</v>
      </c>
      <c r="E157" s="15" t="s">
        <v>16</v>
      </c>
      <c r="F157" s="16">
        <v>21</v>
      </c>
      <c r="G157" s="16">
        <v>22</v>
      </c>
      <c r="H157" s="16">
        <v>32</v>
      </c>
      <c r="I157" s="16">
        <v>24</v>
      </c>
      <c r="J157" s="16"/>
      <c r="K157" s="16">
        <f t="shared" si="5"/>
        <v>99</v>
      </c>
    </row>
    <row r="158" spans="1:11" x14ac:dyDescent="0.25">
      <c r="A158" s="12">
        <v>10</v>
      </c>
      <c r="B158" s="15" t="s">
        <v>161</v>
      </c>
      <c r="C158">
        <v>2004</v>
      </c>
      <c r="D158" s="15" t="s">
        <v>65</v>
      </c>
      <c r="E158" s="15" t="s">
        <v>10</v>
      </c>
      <c r="F158" s="16">
        <v>17</v>
      </c>
      <c r="G158" s="16">
        <v>15</v>
      </c>
      <c r="H158" s="16">
        <v>22</v>
      </c>
      <c r="I158" s="16">
        <v>29</v>
      </c>
      <c r="J158" s="16"/>
      <c r="K158" s="16">
        <f t="shared" si="5"/>
        <v>83</v>
      </c>
    </row>
    <row r="159" spans="1:11" x14ac:dyDescent="0.25">
      <c r="A159" s="12">
        <v>11</v>
      </c>
      <c r="B159" s="23" t="s">
        <v>160</v>
      </c>
      <c r="C159" s="16">
        <v>2004</v>
      </c>
      <c r="D159" s="15" t="s">
        <v>23</v>
      </c>
      <c r="E159" s="15" t="s">
        <v>16</v>
      </c>
      <c r="F159" s="16">
        <v>19</v>
      </c>
      <c r="G159" s="16">
        <v>18</v>
      </c>
      <c r="H159" s="16">
        <v>20</v>
      </c>
      <c r="I159" s="16">
        <v>18</v>
      </c>
      <c r="J159" s="16"/>
      <c r="K159" s="16">
        <f t="shared" si="5"/>
        <v>75</v>
      </c>
    </row>
    <row r="160" spans="1:11" x14ac:dyDescent="0.25">
      <c r="A160" s="12">
        <v>12</v>
      </c>
      <c r="B160" s="23" t="s">
        <v>162</v>
      </c>
      <c r="C160" s="15">
        <v>2005</v>
      </c>
      <c r="D160" s="15" t="s">
        <v>15</v>
      </c>
      <c r="E160" s="15" t="s">
        <v>16</v>
      </c>
      <c r="F160" s="16">
        <v>22</v>
      </c>
      <c r="G160" s="16">
        <v>24</v>
      </c>
      <c r="H160" s="16"/>
      <c r="I160" s="16">
        <v>26</v>
      </c>
      <c r="J160" s="16"/>
      <c r="K160" s="16">
        <f t="shared" si="5"/>
        <v>72</v>
      </c>
    </row>
    <row r="161" spans="1:11" x14ac:dyDescent="0.25">
      <c r="A161" s="12">
        <v>13</v>
      </c>
      <c r="B161" s="23" t="s">
        <v>165</v>
      </c>
      <c r="C161" s="15">
        <v>2005</v>
      </c>
      <c r="D161" s="15" t="s">
        <v>12</v>
      </c>
      <c r="E161" s="15" t="s">
        <v>10</v>
      </c>
      <c r="F161" s="16">
        <v>12</v>
      </c>
      <c r="G161" s="16">
        <v>14</v>
      </c>
      <c r="H161" s="59">
        <v>13</v>
      </c>
      <c r="I161" s="16">
        <v>15</v>
      </c>
      <c r="J161" s="16"/>
      <c r="K161" s="16">
        <f t="shared" si="5"/>
        <v>54</v>
      </c>
    </row>
    <row r="162" spans="1:11" ht="15" customHeight="1" x14ac:dyDescent="0.3">
      <c r="A162" s="12">
        <v>14</v>
      </c>
      <c r="B162" s="39" t="s">
        <v>168</v>
      </c>
      <c r="C162" s="44">
        <v>2005</v>
      </c>
      <c r="D162" s="45" t="s">
        <v>23</v>
      </c>
      <c r="E162" s="44" t="s">
        <v>16</v>
      </c>
      <c r="F162" s="16">
        <v>14</v>
      </c>
      <c r="G162" s="16">
        <v>16</v>
      </c>
      <c r="H162" s="16">
        <v>0</v>
      </c>
      <c r="I162" s="16">
        <v>17</v>
      </c>
      <c r="J162" s="16"/>
      <c r="K162" s="16">
        <f t="shared" si="5"/>
        <v>47</v>
      </c>
    </row>
    <row r="163" spans="1:11" ht="15" customHeight="1" x14ac:dyDescent="0.3">
      <c r="A163" s="12">
        <v>15</v>
      </c>
      <c r="B163" s="46" t="s">
        <v>169</v>
      </c>
      <c r="C163" s="44">
        <v>2005</v>
      </c>
      <c r="D163" s="44" t="s">
        <v>23</v>
      </c>
      <c r="E163" s="44" t="s">
        <v>16</v>
      </c>
      <c r="F163" s="16">
        <v>16</v>
      </c>
      <c r="G163" s="16"/>
      <c r="H163" s="16">
        <v>14</v>
      </c>
      <c r="I163" s="16">
        <v>16</v>
      </c>
      <c r="J163" s="16"/>
      <c r="K163" s="16">
        <f t="shared" si="5"/>
        <v>46</v>
      </c>
    </row>
    <row r="164" spans="1:11" x14ac:dyDescent="0.25">
      <c r="A164" s="12">
        <v>16</v>
      </c>
      <c r="B164" s="23" t="s">
        <v>163</v>
      </c>
      <c r="C164" s="16">
        <v>2004</v>
      </c>
      <c r="D164" s="15" t="s">
        <v>164</v>
      </c>
      <c r="E164" s="15" t="s">
        <v>16</v>
      </c>
      <c r="F164" s="16">
        <v>20</v>
      </c>
      <c r="G164" s="16">
        <v>20</v>
      </c>
      <c r="H164" s="16"/>
      <c r="I164" s="16"/>
      <c r="J164" s="16"/>
      <c r="K164" s="16">
        <f t="shared" si="5"/>
        <v>40</v>
      </c>
    </row>
    <row r="165" spans="1:11" ht="15.75" customHeight="1" x14ac:dyDescent="0.25">
      <c r="A165" s="12">
        <v>17</v>
      </c>
      <c r="B165" s="20" t="s">
        <v>171</v>
      </c>
      <c r="C165">
        <v>2005</v>
      </c>
      <c r="D165" t="s">
        <v>31</v>
      </c>
      <c r="E165" t="s">
        <v>32</v>
      </c>
      <c r="F165" s="16">
        <v>13</v>
      </c>
      <c r="G165" s="16">
        <v>11</v>
      </c>
      <c r="H165" s="16"/>
      <c r="I165" s="16">
        <v>14</v>
      </c>
      <c r="J165" s="16"/>
      <c r="K165" s="16">
        <f t="shared" si="5"/>
        <v>38</v>
      </c>
    </row>
    <row r="166" spans="1:11" ht="15.75" customHeight="1" x14ac:dyDescent="0.25">
      <c r="A166" s="12">
        <v>18</v>
      </c>
      <c r="B166" s="20" t="s">
        <v>166</v>
      </c>
      <c r="C166">
        <v>2004</v>
      </c>
      <c r="D166" t="s">
        <v>31</v>
      </c>
      <c r="E166" t="s">
        <v>32</v>
      </c>
      <c r="F166" s="16">
        <v>18</v>
      </c>
      <c r="G166" s="16">
        <v>17</v>
      </c>
      <c r="H166" s="16"/>
      <c r="I166" s="16"/>
      <c r="J166" s="16"/>
      <c r="K166" s="16">
        <f t="shared" si="5"/>
        <v>35</v>
      </c>
    </row>
    <row r="167" spans="1:11" x14ac:dyDescent="0.25">
      <c r="A167" s="12">
        <v>19</v>
      </c>
      <c r="B167" s="23" t="s">
        <v>167</v>
      </c>
      <c r="C167" s="15">
        <v>2004</v>
      </c>
      <c r="D167" s="13" t="s">
        <v>23</v>
      </c>
      <c r="E167" s="15" t="s">
        <v>16</v>
      </c>
      <c r="F167" s="16">
        <v>15</v>
      </c>
      <c r="G167" s="16">
        <v>19</v>
      </c>
      <c r="H167" s="16"/>
      <c r="I167" s="16"/>
      <c r="J167" s="16"/>
      <c r="K167" s="16">
        <f t="shared" si="5"/>
        <v>34</v>
      </c>
    </row>
    <row r="168" spans="1:11" x14ac:dyDescent="0.25">
      <c r="A168" s="12">
        <v>20</v>
      </c>
      <c r="B168" s="23" t="s">
        <v>170</v>
      </c>
      <c r="C168" s="16">
        <v>2004</v>
      </c>
      <c r="D168" s="26" t="s">
        <v>28</v>
      </c>
      <c r="E168" s="26" t="s">
        <v>10</v>
      </c>
      <c r="F168" s="16">
        <v>11</v>
      </c>
      <c r="G168" s="16"/>
      <c r="H168" s="16">
        <v>15</v>
      </c>
      <c r="I168" s="16"/>
      <c r="J168" s="16"/>
      <c r="K168" s="16">
        <f t="shared" si="5"/>
        <v>26</v>
      </c>
    </row>
    <row r="169" spans="1:11" x14ac:dyDescent="0.25">
      <c r="A169" s="12">
        <v>21</v>
      </c>
      <c r="B169" s="23" t="s">
        <v>172</v>
      </c>
      <c r="C169" s="15">
        <v>2005</v>
      </c>
      <c r="D169" s="15" t="s">
        <v>15</v>
      </c>
      <c r="E169" s="15" t="s">
        <v>16</v>
      </c>
      <c r="F169" s="16"/>
      <c r="G169" s="16"/>
      <c r="H169" s="16">
        <v>24</v>
      </c>
      <c r="I169" s="16"/>
      <c r="J169" s="16"/>
      <c r="K169" s="16">
        <f t="shared" si="5"/>
        <v>24</v>
      </c>
    </row>
    <row r="170" spans="1:11" x14ac:dyDescent="0.25">
      <c r="A170" s="12">
        <v>22</v>
      </c>
      <c r="B170" s="23" t="s">
        <v>173</v>
      </c>
      <c r="C170" s="16">
        <v>2005</v>
      </c>
      <c r="D170" s="32" t="s">
        <v>35</v>
      </c>
      <c r="E170" s="32" t="s">
        <v>10</v>
      </c>
      <c r="F170" s="16">
        <v>10</v>
      </c>
      <c r="G170" s="16"/>
      <c r="H170" s="16">
        <v>12</v>
      </c>
      <c r="I170" s="16"/>
      <c r="J170" s="16"/>
      <c r="K170" s="16">
        <f t="shared" si="5"/>
        <v>22</v>
      </c>
    </row>
    <row r="171" spans="1:11" x14ac:dyDescent="0.25">
      <c r="A171" s="12">
        <v>23</v>
      </c>
      <c r="B171" s="23" t="s">
        <v>239</v>
      </c>
      <c r="C171" s="28">
        <v>2005</v>
      </c>
      <c r="D171" s="26" t="s">
        <v>240</v>
      </c>
      <c r="E171" s="26" t="s">
        <v>241</v>
      </c>
      <c r="F171" s="16"/>
      <c r="G171" s="16"/>
      <c r="H171" s="16"/>
      <c r="I171" s="16">
        <v>20</v>
      </c>
      <c r="J171" s="16"/>
      <c r="K171" s="16">
        <f t="shared" si="5"/>
        <v>20</v>
      </c>
    </row>
    <row r="172" spans="1:11" ht="15.75" customHeight="1" x14ac:dyDescent="0.25">
      <c r="A172" s="12">
        <v>24</v>
      </c>
      <c r="B172" s="23" t="s">
        <v>174</v>
      </c>
      <c r="C172" s="28">
        <v>2004</v>
      </c>
      <c r="D172" s="23" t="s">
        <v>55</v>
      </c>
      <c r="E172" s="23" t="s">
        <v>10</v>
      </c>
      <c r="F172" s="16"/>
      <c r="G172" s="16"/>
      <c r="H172" s="16">
        <v>18</v>
      </c>
      <c r="I172" s="16"/>
      <c r="J172" s="16"/>
      <c r="K172" s="16">
        <f t="shared" si="5"/>
        <v>18</v>
      </c>
    </row>
    <row r="173" spans="1:11" ht="15" customHeight="1" x14ac:dyDescent="0.3">
      <c r="A173" s="12">
        <v>25</v>
      </c>
      <c r="B173" s="23" t="s">
        <v>175</v>
      </c>
      <c r="C173" s="47">
        <v>2005</v>
      </c>
      <c r="D173" s="47" t="s">
        <v>23</v>
      </c>
      <c r="E173" s="47" t="s">
        <v>16</v>
      </c>
      <c r="F173" s="16"/>
      <c r="G173" s="16"/>
      <c r="H173" s="16">
        <v>17</v>
      </c>
      <c r="I173" s="16"/>
      <c r="J173" s="16"/>
      <c r="K173" s="16">
        <f t="shared" si="5"/>
        <v>17</v>
      </c>
    </row>
    <row r="174" spans="1:11" x14ac:dyDescent="0.25">
      <c r="A174" s="12">
        <v>26</v>
      </c>
      <c r="B174" s="23" t="s">
        <v>176</v>
      </c>
      <c r="C174" s="28">
        <v>2004</v>
      </c>
      <c r="D174" s="23" t="s">
        <v>55</v>
      </c>
      <c r="E174" s="23" t="s">
        <v>10</v>
      </c>
      <c r="F174" s="16"/>
      <c r="G174" s="16"/>
      <c r="H174" s="16">
        <v>16</v>
      </c>
      <c r="I174" s="16"/>
      <c r="J174" s="16"/>
      <c r="K174" s="16">
        <f t="shared" si="5"/>
        <v>16</v>
      </c>
    </row>
    <row r="175" spans="1:11" x14ac:dyDescent="0.25">
      <c r="A175" s="12">
        <v>27</v>
      </c>
      <c r="B175" s="23" t="s">
        <v>177</v>
      </c>
      <c r="C175" s="16">
        <v>2005</v>
      </c>
      <c r="D175" s="41" t="s">
        <v>76</v>
      </c>
      <c r="E175" s="26" t="s">
        <v>16</v>
      </c>
      <c r="F175" s="16"/>
      <c r="G175" s="16">
        <v>13</v>
      </c>
      <c r="H175" s="16"/>
      <c r="I175" s="16"/>
      <c r="J175" s="16"/>
      <c r="K175" s="16">
        <f t="shared" si="5"/>
        <v>13</v>
      </c>
    </row>
    <row r="176" spans="1:11" x14ac:dyDescent="0.25">
      <c r="A176" s="12">
        <v>28</v>
      </c>
      <c r="B176" s="23" t="s">
        <v>178</v>
      </c>
      <c r="C176" s="16">
        <v>2004</v>
      </c>
      <c r="D176" s="15" t="s">
        <v>55</v>
      </c>
      <c r="E176" s="15" t="s">
        <v>10</v>
      </c>
      <c r="F176" s="16"/>
      <c r="G176" s="16">
        <v>12</v>
      </c>
      <c r="H176" s="16"/>
      <c r="I176" s="16"/>
      <c r="J176" s="16"/>
      <c r="K176" s="16">
        <f t="shared" si="5"/>
        <v>12</v>
      </c>
    </row>
    <row r="177" spans="1:11" x14ac:dyDescent="0.25">
      <c r="A177" s="12">
        <v>29</v>
      </c>
      <c r="B177" s="23" t="s">
        <v>242</v>
      </c>
      <c r="C177" s="27">
        <v>2005</v>
      </c>
      <c r="D177" s="26" t="s">
        <v>76</v>
      </c>
      <c r="E177" s="26" t="s">
        <v>16</v>
      </c>
      <c r="F177" s="16"/>
      <c r="G177" s="16"/>
      <c r="H177" s="16"/>
      <c r="I177" s="16">
        <v>0</v>
      </c>
      <c r="J177" s="16"/>
      <c r="K177" s="16">
        <f>SUM(F177:J177)</f>
        <v>0</v>
      </c>
    </row>
    <row r="178" spans="1:11" x14ac:dyDescent="0.25">
      <c r="B178" s="23" t="s">
        <v>179</v>
      </c>
      <c r="C178" s="15">
        <v>2004</v>
      </c>
      <c r="D178" s="15" t="s">
        <v>101</v>
      </c>
      <c r="E178" s="15" t="s">
        <v>10</v>
      </c>
      <c r="F178" s="16"/>
      <c r="G178" s="16"/>
      <c r="H178" s="16"/>
      <c r="I178" s="16"/>
      <c r="J178" s="16"/>
      <c r="K178" s="16">
        <f>SUM(F178:J178)</f>
        <v>0</v>
      </c>
    </row>
    <row r="179" spans="1:11" x14ac:dyDescent="0.25">
      <c r="B179" s="23" t="s">
        <v>180</v>
      </c>
      <c r="C179" s="15">
        <v>2005</v>
      </c>
      <c r="D179" s="15" t="s">
        <v>35</v>
      </c>
      <c r="E179" s="15" t="s">
        <v>10</v>
      </c>
      <c r="F179" s="16"/>
      <c r="G179" s="16"/>
      <c r="H179" s="16"/>
      <c r="I179" s="16"/>
      <c r="J179" s="16"/>
      <c r="K179" s="16">
        <f>SUM(F179:J179)</f>
        <v>0</v>
      </c>
    </row>
    <row r="180" spans="1:11" x14ac:dyDescent="0.25">
      <c r="B180" s="23" t="s">
        <v>181</v>
      </c>
      <c r="C180" s="16">
        <v>2005</v>
      </c>
      <c r="D180" s="15" t="s">
        <v>35</v>
      </c>
      <c r="E180" s="15" t="s">
        <v>10</v>
      </c>
      <c r="F180" s="16"/>
      <c r="G180" s="16"/>
      <c r="H180" s="16"/>
      <c r="I180" s="16"/>
      <c r="J180" s="16"/>
      <c r="K180" s="16">
        <f>SUM(F180:J180)</f>
        <v>0</v>
      </c>
    </row>
    <row r="181" spans="1:11" ht="15.75" x14ac:dyDescent="0.3">
      <c r="B181" s="23"/>
      <c r="C181" s="47"/>
      <c r="D181" s="47"/>
      <c r="E181" s="47"/>
    </row>
    <row r="182" spans="1:11" x14ac:dyDescent="0.25">
      <c r="A182" s="12"/>
      <c r="B182" s="24" t="s">
        <v>182</v>
      </c>
      <c r="D182" s="23"/>
    </row>
    <row r="183" spans="1:11" x14ac:dyDescent="0.25">
      <c r="A183" s="6" t="s">
        <v>2</v>
      </c>
      <c r="B183" s="7" t="s">
        <v>3</v>
      </c>
      <c r="C183" s="8" t="s">
        <v>4</v>
      </c>
      <c r="D183" s="7" t="s">
        <v>5</v>
      </c>
      <c r="E183" s="7" t="s">
        <v>6</v>
      </c>
      <c r="F183" s="7">
        <v>1</v>
      </c>
      <c r="G183" s="7">
        <v>2</v>
      </c>
      <c r="H183" s="7">
        <v>3</v>
      </c>
      <c r="I183" s="7">
        <v>4</v>
      </c>
      <c r="J183" s="7">
        <v>5</v>
      </c>
      <c r="K183" s="7" t="s">
        <v>7</v>
      </c>
    </row>
    <row r="185" spans="1:11" x14ac:dyDescent="0.25">
      <c r="A185" s="12">
        <v>1</v>
      </c>
      <c r="B185" s="30" t="s">
        <v>183</v>
      </c>
      <c r="C185" s="31">
        <v>2004</v>
      </c>
      <c r="D185" s="32" t="s">
        <v>15</v>
      </c>
      <c r="E185" s="32" t="s">
        <v>16</v>
      </c>
      <c r="F185" s="16">
        <v>50</v>
      </c>
      <c r="G185" s="16">
        <v>50</v>
      </c>
      <c r="H185" s="16">
        <v>50</v>
      </c>
      <c r="I185" s="28">
        <v>32</v>
      </c>
      <c r="J185" s="16"/>
      <c r="K185" s="16">
        <f t="shared" ref="K185:K230" si="6">SUM(F185:J185)</f>
        <v>182</v>
      </c>
    </row>
    <row r="186" spans="1:11" x14ac:dyDescent="0.25">
      <c r="A186" s="12">
        <v>2</v>
      </c>
      <c r="B186" s="30" t="s">
        <v>184</v>
      </c>
      <c r="C186" s="31">
        <v>2004</v>
      </c>
      <c r="D186" s="32" t="s">
        <v>15</v>
      </c>
      <c r="E186" s="32" t="s">
        <v>16</v>
      </c>
      <c r="F186" s="16">
        <v>45</v>
      </c>
      <c r="G186" s="16">
        <v>45</v>
      </c>
      <c r="H186" s="16">
        <v>36</v>
      </c>
      <c r="I186" s="28">
        <v>45</v>
      </c>
      <c r="J186" s="16"/>
      <c r="K186" s="16">
        <f t="shared" si="6"/>
        <v>171</v>
      </c>
    </row>
    <row r="187" spans="1:11" x14ac:dyDescent="0.25">
      <c r="A187" s="12">
        <v>3</v>
      </c>
      <c r="B187" s="23" t="s">
        <v>186</v>
      </c>
      <c r="C187" s="16">
        <v>2004</v>
      </c>
      <c r="D187" s="15" t="s">
        <v>55</v>
      </c>
      <c r="E187" s="15" t="s">
        <v>10</v>
      </c>
      <c r="F187" s="16">
        <v>36</v>
      </c>
      <c r="G187" s="16">
        <v>21</v>
      </c>
      <c r="H187" s="16">
        <v>45</v>
      </c>
      <c r="I187" s="16">
        <v>40</v>
      </c>
      <c r="J187" s="16"/>
      <c r="K187" s="16">
        <f t="shared" si="6"/>
        <v>142</v>
      </c>
    </row>
    <row r="188" spans="1:11" x14ac:dyDescent="0.25">
      <c r="A188" s="12">
        <v>4</v>
      </c>
      <c r="B188" s="23" t="s">
        <v>187</v>
      </c>
      <c r="C188" s="27">
        <v>2004</v>
      </c>
      <c r="D188" s="26" t="s">
        <v>15</v>
      </c>
      <c r="E188" s="26" t="s">
        <v>16</v>
      </c>
      <c r="F188" s="16">
        <v>29</v>
      </c>
      <c r="G188" s="16">
        <v>36</v>
      </c>
      <c r="H188" s="16">
        <v>26</v>
      </c>
      <c r="I188" s="28">
        <v>50</v>
      </c>
      <c r="J188" s="16"/>
      <c r="K188" s="16">
        <f t="shared" si="6"/>
        <v>141</v>
      </c>
    </row>
    <row r="189" spans="1:11" x14ac:dyDescent="0.25">
      <c r="A189" s="12">
        <v>5</v>
      </c>
      <c r="B189" s="30" t="s">
        <v>185</v>
      </c>
      <c r="C189" s="31">
        <v>2004</v>
      </c>
      <c r="D189" s="54" t="s">
        <v>23</v>
      </c>
      <c r="E189" s="32" t="s">
        <v>16</v>
      </c>
      <c r="F189" s="16">
        <v>40</v>
      </c>
      <c r="G189" s="16">
        <v>32</v>
      </c>
      <c r="H189" s="16">
        <v>32</v>
      </c>
      <c r="I189" s="28">
        <v>17</v>
      </c>
      <c r="J189" s="16"/>
      <c r="K189" s="16">
        <f t="shared" si="6"/>
        <v>121</v>
      </c>
    </row>
    <row r="190" spans="1:11" x14ac:dyDescent="0.25">
      <c r="A190" s="12">
        <v>6</v>
      </c>
      <c r="B190" s="23" t="s">
        <v>188</v>
      </c>
      <c r="C190" s="27">
        <v>2004</v>
      </c>
      <c r="D190" s="26" t="s">
        <v>15</v>
      </c>
      <c r="E190" s="26" t="s">
        <v>16</v>
      </c>
      <c r="F190" s="16">
        <v>24</v>
      </c>
      <c r="G190" s="16">
        <v>40</v>
      </c>
      <c r="H190" s="16">
        <v>22</v>
      </c>
      <c r="I190" s="28">
        <v>29</v>
      </c>
      <c r="J190" s="16"/>
      <c r="K190" s="16">
        <f t="shared" si="6"/>
        <v>115</v>
      </c>
    </row>
    <row r="191" spans="1:11" x14ac:dyDescent="0.25">
      <c r="A191" s="12">
        <v>7</v>
      </c>
      <c r="B191" s="23" t="s">
        <v>189</v>
      </c>
      <c r="C191" s="27">
        <v>2004</v>
      </c>
      <c r="D191" s="26" t="s">
        <v>15</v>
      </c>
      <c r="E191" s="26" t="s">
        <v>16</v>
      </c>
      <c r="F191" s="16">
        <v>32</v>
      </c>
      <c r="G191" s="16">
        <v>0</v>
      </c>
      <c r="H191" s="16">
        <v>40</v>
      </c>
      <c r="I191" s="28">
        <v>13</v>
      </c>
      <c r="J191" s="16"/>
      <c r="K191" s="16">
        <f t="shared" si="6"/>
        <v>85</v>
      </c>
    </row>
    <row r="192" spans="1:11" x14ac:dyDescent="0.25">
      <c r="A192" s="12"/>
      <c r="B192" s="30" t="s">
        <v>192</v>
      </c>
      <c r="C192" s="34">
        <v>2005</v>
      </c>
      <c r="D192" s="32" t="s">
        <v>85</v>
      </c>
      <c r="E192" s="32" t="s">
        <v>10</v>
      </c>
      <c r="F192" s="16">
        <v>21</v>
      </c>
      <c r="G192" s="16">
        <v>17</v>
      </c>
      <c r="H192" s="16">
        <v>21</v>
      </c>
      <c r="I192" s="28">
        <v>26</v>
      </c>
      <c r="J192" s="16"/>
      <c r="K192" s="16">
        <f t="shared" si="6"/>
        <v>85</v>
      </c>
    </row>
    <row r="193" spans="1:11" x14ac:dyDescent="0.25">
      <c r="A193" s="12">
        <v>9</v>
      </c>
      <c r="B193" s="30" t="s">
        <v>193</v>
      </c>
      <c r="C193" s="32">
        <v>2005</v>
      </c>
      <c r="D193" s="54" t="s">
        <v>76</v>
      </c>
      <c r="E193" s="32" t="s">
        <v>16</v>
      </c>
      <c r="F193" s="58">
        <v>17.5</v>
      </c>
      <c r="G193" s="16">
        <v>10</v>
      </c>
      <c r="H193" s="16">
        <v>29</v>
      </c>
      <c r="I193" s="16">
        <v>24</v>
      </c>
      <c r="J193" s="16"/>
      <c r="K193" s="16">
        <f t="shared" si="6"/>
        <v>80.5</v>
      </c>
    </row>
    <row r="194" spans="1:11" x14ac:dyDescent="0.25">
      <c r="A194" s="12">
        <v>10</v>
      </c>
      <c r="B194" s="30" t="s">
        <v>200</v>
      </c>
      <c r="C194" s="34">
        <v>2004</v>
      </c>
      <c r="D194" s="32" t="s">
        <v>12</v>
      </c>
      <c r="E194" s="32" t="s">
        <v>10</v>
      </c>
      <c r="F194" s="16">
        <v>22</v>
      </c>
      <c r="G194" s="16">
        <v>0</v>
      </c>
      <c r="H194" s="16">
        <v>16</v>
      </c>
      <c r="I194" s="16">
        <v>36</v>
      </c>
      <c r="J194" s="16"/>
      <c r="K194" s="16">
        <f t="shared" si="6"/>
        <v>74</v>
      </c>
    </row>
    <row r="195" spans="1:11" x14ac:dyDescent="0.25">
      <c r="A195" s="12">
        <v>11</v>
      </c>
      <c r="B195" s="26" t="s">
        <v>194</v>
      </c>
      <c r="C195" s="27">
        <v>2004</v>
      </c>
      <c r="D195" s="26" t="s">
        <v>76</v>
      </c>
      <c r="E195" s="27" t="s">
        <v>16</v>
      </c>
      <c r="F195" s="16">
        <v>15</v>
      </c>
      <c r="G195" s="16">
        <v>22</v>
      </c>
      <c r="H195" s="16">
        <v>13</v>
      </c>
      <c r="I195" s="16">
        <v>21</v>
      </c>
      <c r="J195" s="16"/>
      <c r="K195" s="16">
        <f t="shared" si="6"/>
        <v>71</v>
      </c>
    </row>
    <row r="196" spans="1:11" x14ac:dyDescent="0.25">
      <c r="A196" s="12">
        <v>12</v>
      </c>
      <c r="B196" s="23" t="s">
        <v>195</v>
      </c>
      <c r="C196" s="29">
        <v>2005</v>
      </c>
      <c r="D196" s="26" t="s">
        <v>85</v>
      </c>
      <c r="E196" s="26" t="s">
        <v>10</v>
      </c>
      <c r="F196" s="16">
        <v>11</v>
      </c>
      <c r="G196" s="16">
        <v>20</v>
      </c>
      <c r="H196" s="16">
        <v>15</v>
      </c>
      <c r="I196" s="28">
        <v>22</v>
      </c>
      <c r="J196" s="16"/>
      <c r="K196" s="16">
        <f t="shared" si="6"/>
        <v>68</v>
      </c>
    </row>
    <row r="197" spans="1:11" x14ac:dyDescent="0.25">
      <c r="A197" s="12">
        <v>13</v>
      </c>
      <c r="B197" s="48" t="s">
        <v>190</v>
      </c>
      <c r="C197" s="48">
        <v>2005</v>
      </c>
      <c r="D197" s="49" t="s">
        <v>9</v>
      </c>
      <c r="E197" s="48" t="s">
        <v>10</v>
      </c>
      <c r="F197" s="16">
        <v>19</v>
      </c>
      <c r="G197" s="16">
        <v>26</v>
      </c>
      <c r="H197" s="16">
        <v>19</v>
      </c>
      <c r="I197" s="16"/>
      <c r="J197" s="16"/>
      <c r="K197" s="16">
        <f t="shared" si="6"/>
        <v>64</v>
      </c>
    </row>
    <row r="198" spans="1:11" x14ac:dyDescent="0.25">
      <c r="A198" s="12"/>
      <c r="B198" s="30" t="s">
        <v>196</v>
      </c>
      <c r="C198" s="31">
        <v>2004</v>
      </c>
      <c r="D198" s="32" t="s">
        <v>15</v>
      </c>
      <c r="E198" s="32" t="s">
        <v>16</v>
      </c>
      <c r="F198" s="16"/>
      <c r="G198" s="16">
        <v>29</v>
      </c>
      <c r="H198" s="16">
        <v>17</v>
      </c>
      <c r="I198" s="28">
        <v>18</v>
      </c>
      <c r="J198" s="16"/>
      <c r="K198" s="16">
        <f t="shared" si="6"/>
        <v>64</v>
      </c>
    </row>
    <row r="199" spans="1:11" x14ac:dyDescent="0.25">
      <c r="A199" s="12">
        <v>15</v>
      </c>
      <c r="B199" s="30" t="s">
        <v>191</v>
      </c>
      <c r="C199" s="31">
        <v>2005</v>
      </c>
      <c r="D199" s="32" t="s">
        <v>15</v>
      </c>
      <c r="E199" s="32" t="s">
        <v>16</v>
      </c>
      <c r="F199" s="16">
        <v>20</v>
      </c>
      <c r="G199" s="16">
        <v>18</v>
      </c>
      <c r="H199" s="16">
        <v>24</v>
      </c>
      <c r="I199" s="16"/>
      <c r="J199" s="16"/>
      <c r="K199" s="16">
        <f t="shared" si="6"/>
        <v>62</v>
      </c>
    </row>
    <row r="200" spans="1:11" x14ac:dyDescent="0.25">
      <c r="A200" s="12">
        <v>16</v>
      </c>
      <c r="B200" s="30" t="s">
        <v>199</v>
      </c>
      <c r="C200" s="31">
        <v>2005</v>
      </c>
      <c r="D200" s="32" t="s">
        <v>9</v>
      </c>
      <c r="E200" s="32" t="s">
        <v>10</v>
      </c>
      <c r="F200" s="16">
        <v>16</v>
      </c>
      <c r="G200" s="16">
        <v>24</v>
      </c>
      <c r="H200" s="16"/>
      <c r="I200" s="16">
        <v>20</v>
      </c>
      <c r="J200" s="16"/>
      <c r="K200" s="16">
        <f t="shared" si="6"/>
        <v>60</v>
      </c>
    </row>
    <row r="201" spans="1:11" x14ac:dyDescent="0.25">
      <c r="A201" s="12">
        <v>17</v>
      </c>
      <c r="B201" s="35" t="s">
        <v>197</v>
      </c>
      <c r="C201" s="35">
        <v>2005</v>
      </c>
      <c r="D201" s="35" t="s">
        <v>198</v>
      </c>
      <c r="E201" s="35" t="s">
        <v>10</v>
      </c>
      <c r="F201" s="16">
        <v>8</v>
      </c>
      <c r="G201" s="16">
        <v>19</v>
      </c>
      <c r="H201" s="61">
        <v>18</v>
      </c>
      <c r="I201" s="28">
        <v>11</v>
      </c>
      <c r="J201" s="16"/>
      <c r="K201" s="16">
        <f t="shared" si="6"/>
        <v>56</v>
      </c>
    </row>
    <row r="202" spans="1:11" x14ac:dyDescent="0.25">
      <c r="A202" s="12">
        <v>18</v>
      </c>
      <c r="B202" s="23" t="s">
        <v>201</v>
      </c>
      <c r="C202" s="26">
        <v>2005</v>
      </c>
      <c r="D202" s="41" t="s">
        <v>23</v>
      </c>
      <c r="E202" s="26" t="s">
        <v>16</v>
      </c>
      <c r="F202" s="58">
        <v>17.5</v>
      </c>
      <c r="G202" s="16"/>
      <c r="H202" s="16">
        <v>20</v>
      </c>
      <c r="I202" s="16"/>
      <c r="J202" s="16"/>
      <c r="K202" s="16">
        <f t="shared" si="6"/>
        <v>37.5</v>
      </c>
    </row>
    <row r="203" spans="1:11" x14ac:dyDescent="0.25">
      <c r="A203" s="12">
        <v>19</v>
      </c>
      <c r="B203" s="23" t="s">
        <v>205</v>
      </c>
      <c r="C203" s="27">
        <v>2005</v>
      </c>
      <c r="D203" s="26" t="s">
        <v>15</v>
      </c>
      <c r="E203" s="26" t="s">
        <v>16</v>
      </c>
      <c r="F203" s="16">
        <v>14</v>
      </c>
      <c r="G203" s="16">
        <v>11</v>
      </c>
      <c r="H203" s="16"/>
      <c r="I203" s="16">
        <v>12</v>
      </c>
      <c r="J203" s="16"/>
      <c r="K203" s="16">
        <f t="shared" si="6"/>
        <v>37</v>
      </c>
    </row>
    <row r="204" spans="1:11" x14ac:dyDescent="0.25">
      <c r="A204" s="12">
        <v>20</v>
      </c>
      <c r="B204" s="48" t="s">
        <v>202</v>
      </c>
      <c r="C204" s="48">
        <v>2005</v>
      </c>
      <c r="D204" s="26" t="s">
        <v>85</v>
      </c>
      <c r="E204" s="26" t="s">
        <v>10</v>
      </c>
      <c r="F204" s="16">
        <v>10</v>
      </c>
      <c r="G204" s="16">
        <v>12</v>
      </c>
      <c r="H204" s="16">
        <v>14</v>
      </c>
      <c r="I204" s="16"/>
      <c r="J204" s="16"/>
      <c r="K204" s="16">
        <f t="shared" si="6"/>
        <v>36</v>
      </c>
    </row>
    <row r="205" spans="1:11" x14ac:dyDescent="0.25">
      <c r="A205" s="12">
        <v>21</v>
      </c>
      <c r="B205" s="23" t="s">
        <v>203</v>
      </c>
      <c r="C205" s="29">
        <v>2005</v>
      </c>
      <c r="D205" s="26" t="s">
        <v>12</v>
      </c>
      <c r="E205" s="26" t="s">
        <v>10</v>
      </c>
      <c r="F205" s="16">
        <v>12</v>
      </c>
      <c r="G205" s="16">
        <v>15</v>
      </c>
      <c r="H205" s="16">
        <v>8</v>
      </c>
      <c r="I205" s="16"/>
      <c r="J205" s="16"/>
      <c r="K205" s="16">
        <f t="shared" si="6"/>
        <v>35</v>
      </c>
    </row>
    <row r="206" spans="1:11" x14ac:dyDescent="0.25">
      <c r="A206" s="12">
        <v>22</v>
      </c>
      <c r="B206" s="30" t="s">
        <v>212</v>
      </c>
      <c r="C206" s="33">
        <v>2005</v>
      </c>
      <c r="D206" s="49" t="s">
        <v>9</v>
      </c>
      <c r="E206" s="48" t="s">
        <v>10</v>
      </c>
      <c r="F206" s="16">
        <v>13</v>
      </c>
      <c r="G206" s="16"/>
      <c r="H206" s="16"/>
      <c r="I206" s="16">
        <v>19</v>
      </c>
      <c r="J206" s="16"/>
      <c r="K206" s="16">
        <f t="shared" si="6"/>
        <v>32</v>
      </c>
    </row>
    <row r="207" spans="1:11" x14ac:dyDescent="0.25">
      <c r="A207" s="12">
        <v>23</v>
      </c>
      <c r="B207" s="30" t="s">
        <v>210</v>
      </c>
      <c r="C207" s="52">
        <v>2004</v>
      </c>
      <c r="D207" s="32" t="s">
        <v>76</v>
      </c>
      <c r="E207" s="32" t="s">
        <v>16</v>
      </c>
      <c r="F207" s="16"/>
      <c r="G207" s="16">
        <v>16</v>
      </c>
      <c r="H207" s="16"/>
      <c r="I207" s="16">
        <v>15</v>
      </c>
      <c r="J207" s="16"/>
      <c r="K207" s="16">
        <f t="shared" si="6"/>
        <v>31</v>
      </c>
    </row>
    <row r="208" spans="1:11" x14ac:dyDescent="0.25">
      <c r="A208" s="12">
        <v>24</v>
      </c>
      <c r="B208" s="30" t="s">
        <v>204</v>
      </c>
      <c r="C208" s="31">
        <v>2004</v>
      </c>
      <c r="D208" s="32" t="s">
        <v>15</v>
      </c>
      <c r="E208" s="32" t="s">
        <v>16</v>
      </c>
      <c r="F208" s="16">
        <v>26</v>
      </c>
      <c r="G208" s="16"/>
      <c r="H208" s="16"/>
      <c r="I208" s="16"/>
      <c r="J208" s="16"/>
      <c r="K208" s="16">
        <f t="shared" si="6"/>
        <v>26</v>
      </c>
    </row>
    <row r="209" spans="1:11" x14ac:dyDescent="0.25">
      <c r="A209" s="12">
        <v>25</v>
      </c>
      <c r="B209" s="30" t="s">
        <v>206</v>
      </c>
      <c r="C209" s="31">
        <v>2004</v>
      </c>
      <c r="D209" s="32" t="s">
        <v>55</v>
      </c>
      <c r="E209" s="32" t="s">
        <v>10</v>
      </c>
      <c r="F209" s="16">
        <v>5</v>
      </c>
      <c r="G209" s="16">
        <v>8</v>
      </c>
      <c r="H209" s="16">
        <v>11</v>
      </c>
      <c r="I209" s="28">
        <v>0</v>
      </c>
      <c r="J209" s="16"/>
      <c r="K209" s="16">
        <f t="shared" si="6"/>
        <v>24</v>
      </c>
    </row>
    <row r="210" spans="1:11" x14ac:dyDescent="0.25">
      <c r="A210" s="12"/>
      <c r="B210" s="30" t="s">
        <v>211</v>
      </c>
      <c r="C210" s="62">
        <v>2004</v>
      </c>
      <c r="D210" s="32" t="s">
        <v>15</v>
      </c>
      <c r="E210" s="32" t="s">
        <v>16</v>
      </c>
      <c r="F210" s="16"/>
      <c r="G210" s="16">
        <v>13</v>
      </c>
      <c r="H210" s="16">
        <v>1</v>
      </c>
      <c r="I210" s="16">
        <v>10</v>
      </c>
      <c r="J210" s="16"/>
      <c r="K210" s="16">
        <f t="shared" si="6"/>
        <v>24</v>
      </c>
    </row>
    <row r="211" spans="1:11" x14ac:dyDescent="0.25">
      <c r="A211" s="12"/>
      <c r="B211" s="35" t="s">
        <v>214</v>
      </c>
      <c r="C211" s="35">
        <v>2005</v>
      </c>
      <c r="D211" s="35" t="s">
        <v>198</v>
      </c>
      <c r="E211" s="35" t="s">
        <v>10</v>
      </c>
      <c r="F211" s="16">
        <v>4</v>
      </c>
      <c r="G211" s="16">
        <v>6</v>
      </c>
      <c r="H211" s="16"/>
      <c r="I211" s="16">
        <v>14</v>
      </c>
      <c r="J211" s="16"/>
      <c r="K211" s="16">
        <f t="shared" si="6"/>
        <v>24</v>
      </c>
    </row>
    <row r="212" spans="1:11" x14ac:dyDescent="0.25">
      <c r="A212" s="12">
        <v>28</v>
      </c>
      <c r="B212" s="26" t="s">
        <v>207</v>
      </c>
      <c r="C212" s="29">
        <v>2005</v>
      </c>
      <c r="D212" s="26" t="s">
        <v>65</v>
      </c>
      <c r="E212" s="26" t="s">
        <v>10</v>
      </c>
      <c r="F212" s="16">
        <v>3</v>
      </c>
      <c r="G212" s="16">
        <v>7</v>
      </c>
      <c r="H212" s="16">
        <v>10</v>
      </c>
      <c r="I212" s="16"/>
      <c r="J212" s="16"/>
      <c r="K212" s="16">
        <f t="shared" si="6"/>
        <v>20</v>
      </c>
    </row>
    <row r="213" spans="1:11" x14ac:dyDescent="0.25">
      <c r="A213" s="12">
        <v>29</v>
      </c>
      <c r="B213" s="23" t="s">
        <v>208</v>
      </c>
      <c r="C213" s="29">
        <v>2005</v>
      </c>
      <c r="D213" s="26" t="s">
        <v>85</v>
      </c>
      <c r="E213" s="26" t="s">
        <v>10</v>
      </c>
      <c r="F213" s="16">
        <v>7</v>
      </c>
      <c r="G213" s="16"/>
      <c r="H213" s="16">
        <v>12</v>
      </c>
      <c r="I213" s="16"/>
      <c r="J213" s="16"/>
      <c r="K213" s="16">
        <f t="shared" si="6"/>
        <v>19</v>
      </c>
    </row>
    <row r="214" spans="1:11" x14ac:dyDescent="0.25">
      <c r="A214" s="12">
        <v>30</v>
      </c>
      <c r="B214" s="23" t="s">
        <v>209</v>
      </c>
      <c r="C214" s="27">
        <v>2004</v>
      </c>
      <c r="D214" s="26" t="s">
        <v>76</v>
      </c>
      <c r="E214" s="26" t="s">
        <v>16</v>
      </c>
      <c r="F214" s="16">
        <v>2</v>
      </c>
      <c r="G214" s="16">
        <v>14</v>
      </c>
      <c r="H214" s="16"/>
      <c r="I214" s="16"/>
      <c r="J214" s="16"/>
      <c r="K214" s="16">
        <f t="shared" si="6"/>
        <v>16</v>
      </c>
    </row>
    <row r="215" spans="1:11" x14ac:dyDescent="0.25">
      <c r="A215" s="12"/>
      <c r="B215" s="23" t="s">
        <v>243</v>
      </c>
      <c r="C215" s="23">
        <v>2004</v>
      </c>
      <c r="D215" s="26" t="s">
        <v>76</v>
      </c>
      <c r="E215" s="26" t="s">
        <v>16</v>
      </c>
      <c r="I215">
        <v>16</v>
      </c>
      <c r="K215" s="16">
        <f t="shared" si="6"/>
        <v>16</v>
      </c>
    </row>
    <row r="216" spans="1:11" x14ac:dyDescent="0.25">
      <c r="A216" s="12">
        <v>32</v>
      </c>
      <c r="B216" s="23" t="s">
        <v>217</v>
      </c>
      <c r="C216" s="29">
        <v>2005</v>
      </c>
      <c r="D216" s="26" t="s">
        <v>85</v>
      </c>
      <c r="E216" s="26" t="s">
        <v>10</v>
      </c>
      <c r="F216" s="16">
        <v>1</v>
      </c>
      <c r="G216" s="16"/>
      <c r="H216" s="16">
        <v>6</v>
      </c>
      <c r="I216" s="16">
        <v>8</v>
      </c>
      <c r="J216" s="16"/>
      <c r="K216" s="16">
        <f t="shared" si="6"/>
        <v>15</v>
      </c>
    </row>
    <row r="217" spans="1:11" x14ac:dyDescent="0.25">
      <c r="A217" s="12">
        <v>33</v>
      </c>
      <c r="B217" s="23" t="s">
        <v>213</v>
      </c>
      <c r="C217" s="27">
        <v>2005</v>
      </c>
      <c r="D217" s="36" t="s">
        <v>9</v>
      </c>
      <c r="E217" s="35" t="s">
        <v>10</v>
      </c>
      <c r="F217" s="16"/>
      <c r="G217" s="16">
        <v>4</v>
      </c>
      <c r="H217" s="16">
        <v>9</v>
      </c>
      <c r="I217" s="16"/>
      <c r="J217" s="16"/>
      <c r="K217" s="16">
        <f t="shared" si="6"/>
        <v>13</v>
      </c>
    </row>
    <row r="218" spans="1:11" x14ac:dyDescent="0.25">
      <c r="A218" s="12">
        <v>34</v>
      </c>
      <c r="B218" s="30" t="s">
        <v>221</v>
      </c>
      <c r="C218" s="31">
        <v>2005</v>
      </c>
      <c r="D218" s="26" t="s">
        <v>35</v>
      </c>
      <c r="E218" s="26" t="s">
        <v>10</v>
      </c>
      <c r="F218" s="16"/>
      <c r="G218" s="16">
        <v>2</v>
      </c>
      <c r="H218" s="16">
        <v>3</v>
      </c>
      <c r="I218" s="16">
        <v>7</v>
      </c>
      <c r="J218" s="16"/>
      <c r="K218" s="16">
        <f t="shared" si="6"/>
        <v>12</v>
      </c>
    </row>
    <row r="219" spans="1:11" x14ac:dyDescent="0.25">
      <c r="A219" s="12">
        <v>35</v>
      </c>
      <c r="B219" s="30" t="s">
        <v>215</v>
      </c>
      <c r="C219" s="31">
        <v>2004</v>
      </c>
      <c r="D219" s="32" t="s">
        <v>15</v>
      </c>
      <c r="E219" s="32" t="s">
        <v>16</v>
      </c>
      <c r="F219" s="16">
        <v>9</v>
      </c>
      <c r="G219" s="16"/>
      <c r="H219" s="16"/>
      <c r="I219" s="16"/>
      <c r="J219" s="16"/>
      <c r="K219" s="16">
        <f t="shared" si="6"/>
        <v>9</v>
      </c>
    </row>
    <row r="220" spans="1:11" x14ac:dyDescent="0.25">
      <c r="A220" s="12"/>
      <c r="B220" s="23" t="s">
        <v>216</v>
      </c>
      <c r="C220" s="51">
        <v>2004</v>
      </c>
      <c r="D220" s="26" t="s">
        <v>15</v>
      </c>
      <c r="E220" s="26" t="s">
        <v>16</v>
      </c>
      <c r="F220" s="16"/>
      <c r="G220" s="16">
        <v>9</v>
      </c>
      <c r="H220" s="16"/>
      <c r="I220" s="16"/>
      <c r="J220" s="16"/>
      <c r="K220" s="16">
        <f t="shared" si="6"/>
        <v>9</v>
      </c>
    </row>
    <row r="221" spans="1:11" x14ac:dyDescent="0.25">
      <c r="A221" s="12"/>
      <c r="B221" s="23" t="s">
        <v>224</v>
      </c>
      <c r="C221" s="26">
        <v>2005</v>
      </c>
      <c r="D221" s="15" t="s">
        <v>15</v>
      </c>
      <c r="E221" s="15" t="s">
        <v>16</v>
      </c>
      <c r="F221" s="16"/>
      <c r="G221" s="16">
        <v>3</v>
      </c>
      <c r="H221" s="16"/>
      <c r="I221" s="16">
        <v>6</v>
      </c>
      <c r="J221" s="16"/>
      <c r="K221" s="16">
        <f t="shared" si="6"/>
        <v>9</v>
      </c>
    </row>
    <row r="222" spans="1:11" x14ac:dyDescent="0.25">
      <c r="A222" s="12"/>
      <c r="B222" s="23" t="s">
        <v>244</v>
      </c>
      <c r="C222" s="29">
        <v>2004</v>
      </c>
      <c r="D222" s="23" t="s">
        <v>65</v>
      </c>
      <c r="E222" s="23" t="s">
        <v>10</v>
      </c>
      <c r="I222">
        <v>9</v>
      </c>
      <c r="K222" s="16">
        <f t="shared" si="6"/>
        <v>9</v>
      </c>
    </row>
    <row r="223" spans="1:11" x14ac:dyDescent="0.25">
      <c r="A223" s="12">
        <v>39</v>
      </c>
      <c r="B223" s="30" t="s">
        <v>218</v>
      </c>
      <c r="C223" s="52">
        <v>2004</v>
      </c>
      <c r="D223" s="53" t="s">
        <v>35</v>
      </c>
      <c r="E223" s="30" t="s">
        <v>10</v>
      </c>
      <c r="F223" s="16"/>
      <c r="G223" s="16"/>
      <c r="H223" s="16">
        <v>7</v>
      </c>
      <c r="I223" s="16"/>
      <c r="J223" s="16"/>
      <c r="K223" s="16">
        <f t="shared" si="6"/>
        <v>7</v>
      </c>
    </row>
    <row r="224" spans="1:11" x14ac:dyDescent="0.25">
      <c r="A224" s="12">
        <v>40</v>
      </c>
      <c r="B224" s="23" t="s">
        <v>219</v>
      </c>
      <c r="C224" s="28">
        <v>2004</v>
      </c>
      <c r="D224" s="23" t="s">
        <v>122</v>
      </c>
      <c r="E224" s="23" t="s">
        <v>123</v>
      </c>
      <c r="F224" s="16">
        <v>6</v>
      </c>
      <c r="G224" s="16"/>
      <c r="H224" s="16"/>
      <c r="I224" s="16"/>
      <c r="J224" s="16"/>
      <c r="K224" s="16">
        <f t="shared" si="6"/>
        <v>6</v>
      </c>
    </row>
    <row r="225" spans="1:11" x14ac:dyDescent="0.25">
      <c r="A225" s="12">
        <v>41</v>
      </c>
      <c r="B225" s="23" t="s">
        <v>220</v>
      </c>
      <c r="C225" s="50">
        <v>2005</v>
      </c>
      <c r="D225" s="15" t="s">
        <v>76</v>
      </c>
      <c r="E225" s="15" t="s">
        <v>16</v>
      </c>
      <c r="F225" s="16"/>
      <c r="G225" s="16">
        <v>5</v>
      </c>
      <c r="H225" s="16"/>
      <c r="I225" s="16"/>
      <c r="J225" s="16"/>
      <c r="K225" s="16">
        <f t="shared" si="6"/>
        <v>5</v>
      </c>
    </row>
    <row r="226" spans="1:11" x14ac:dyDescent="0.25">
      <c r="A226" s="12"/>
      <c r="B226" s="23" t="s">
        <v>222</v>
      </c>
      <c r="C226" s="27">
        <v>2004</v>
      </c>
      <c r="D226" s="32" t="s">
        <v>35</v>
      </c>
      <c r="E226" s="32" t="s">
        <v>10</v>
      </c>
      <c r="F226" s="16"/>
      <c r="G226" s="16"/>
      <c r="H226" s="16">
        <v>5</v>
      </c>
      <c r="I226" s="16"/>
      <c r="J226" s="16"/>
      <c r="K226" s="16">
        <f t="shared" si="6"/>
        <v>5</v>
      </c>
    </row>
    <row r="227" spans="1:11" x14ac:dyDescent="0.25">
      <c r="A227" s="12">
        <v>43</v>
      </c>
      <c r="B227" s="23" t="s">
        <v>223</v>
      </c>
      <c r="C227" s="26">
        <v>2005</v>
      </c>
      <c r="D227" s="41" t="s">
        <v>23</v>
      </c>
      <c r="E227" s="26" t="s">
        <v>16</v>
      </c>
      <c r="F227" s="16"/>
      <c r="G227" s="16"/>
      <c r="H227" s="16">
        <v>4</v>
      </c>
      <c r="I227" s="16"/>
      <c r="J227" s="16"/>
      <c r="K227" s="16">
        <f t="shared" si="6"/>
        <v>4</v>
      </c>
    </row>
    <row r="228" spans="1:11" x14ac:dyDescent="0.25">
      <c r="A228" s="12">
        <v>44</v>
      </c>
      <c r="B228" s="23" t="s">
        <v>225</v>
      </c>
      <c r="C228" s="26">
        <v>2005</v>
      </c>
      <c r="D228" s="41" t="s">
        <v>23</v>
      </c>
      <c r="E228" s="26" t="s">
        <v>16</v>
      </c>
      <c r="F228" s="16"/>
      <c r="G228" s="16"/>
      <c r="H228" s="16">
        <v>2</v>
      </c>
      <c r="I228" s="16"/>
      <c r="J228" s="16"/>
      <c r="K228" s="16">
        <f t="shared" si="6"/>
        <v>2</v>
      </c>
    </row>
    <row r="229" spans="1:11" x14ac:dyDescent="0.25">
      <c r="A229" s="12">
        <v>45</v>
      </c>
      <c r="B229" s="23" t="s">
        <v>226</v>
      </c>
      <c r="C229" s="55">
        <v>2004</v>
      </c>
      <c r="D229" s="15" t="s">
        <v>15</v>
      </c>
      <c r="E229" s="15" t="s">
        <v>16</v>
      </c>
      <c r="F229" s="16"/>
      <c r="G229" s="16">
        <v>1</v>
      </c>
      <c r="H229" s="16"/>
      <c r="I229" s="16"/>
      <c r="J229" s="16"/>
      <c r="K229" s="16">
        <f t="shared" si="6"/>
        <v>1</v>
      </c>
    </row>
    <row r="230" spans="1:11" x14ac:dyDescent="0.25">
      <c r="A230" s="12"/>
      <c r="B230" s="23" t="s">
        <v>227</v>
      </c>
      <c r="C230" s="16">
        <v>2004</v>
      </c>
      <c r="D230" s="15" t="s">
        <v>35</v>
      </c>
      <c r="E230" s="15" t="s">
        <v>10</v>
      </c>
      <c r="F230" s="16"/>
      <c r="G230" s="16"/>
      <c r="H230" s="16">
        <v>1</v>
      </c>
      <c r="I230" s="16"/>
      <c r="J230" s="16"/>
      <c r="K230" s="16">
        <f t="shared" si="6"/>
        <v>1</v>
      </c>
    </row>
    <row r="231" spans="1:11" x14ac:dyDescent="0.25">
      <c r="A231" s="12"/>
    </row>
    <row r="232" spans="1:11" x14ac:dyDescent="0.25">
      <c r="B232" s="30"/>
      <c r="C232" s="31"/>
      <c r="D232" s="43" t="s">
        <v>228</v>
      </c>
      <c r="E232" s="32"/>
    </row>
    <row r="233" spans="1:11" x14ac:dyDescent="0.25">
      <c r="D233" s="43" t="s">
        <v>229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2016-02-25T12:39:13Z</cp:lastPrinted>
  <dcterms:created xsi:type="dcterms:W3CDTF">2016-02-01T10:07:57Z</dcterms:created>
  <dcterms:modified xsi:type="dcterms:W3CDTF">2016-02-26T07:18:35Z</dcterms:modified>
</cp:coreProperties>
</file>