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WYN.20.12" sheetId="1" r:id="rId1"/>
    <sheet name="REGULAMIN" sheetId="2" r:id="rId2"/>
  </sheets>
  <definedNames/>
  <calcPr fullCalcOnLoad="1"/>
</workbook>
</file>

<file path=xl/sharedStrings.xml><?xml version="1.0" encoding="utf-8"?>
<sst xmlns="http://schemas.openxmlformats.org/spreadsheetml/2006/main" count="662" uniqueCount="415">
  <si>
    <t>ŁYŻWY  KRÓTKIE</t>
  </si>
  <si>
    <t>UCZESTNICTWO :</t>
  </si>
  <si>
    <t>UCZESTNIKAMU  LIGI SĄ  UCZNIOWIE  SZKÓŁ  PODSTAWOWYCH</t>
  </si>
  <si>
    <t>Z  POWIATU  TATRZAŃSKIEGO.</t>
  </si>
  <si>
    <t>KATEGORIE  WIEKOWE :</t>
  </si>
  <si>
    <t>DZIECI  GRUPA I</t>
  </si>
  <si>
    <t>DZIECI  GRUPA  II</t>
  </si>
  <si>
    <t>DZIECI  GRUPA  III</t>
  </si>
  <si>
    <t>ZGŁOSZENIA :</t>
  </si>
  <si>
    <t>DOKONUJĄ  SZKOŁY  NA  CAŁY  SEZON  STARTOWY.ZGŁOSZENIE  WYMAGA</t>
  </si>
  <si>
    <t>STARTUJĄCEGO.</t>
  </si>
  <si>
    <t>PÓŹNIEJSZE  DOGŁASZANIE  JEST  NA  ODPOWIEDZIALNOŚĆ  NAUCZYCIELA  WF.</t>
  </si>
  <si>
    <t>WERYFIKACJA  DO  POSZCZEGÓLNYCH  ZAWODÓW  W  DNIU  IMPREZY</t>
  </si>
  <si>
    <t>W  GODZINACH  10,00 - 11,00.</t>
  </si>
  <si>
    <t>KONKURENCJE :</t>
  </si>
  <si>
    <t>GRUPA  I</t>
  </si>
  <si>
    <t>100 M</t>
  </si>
  <si>
    <t>GRUPA  II</t>
  </si>
  <si>
    <t>100 M + 200 M</t>
  </si>
  <si>
    <t>CZAS  ŁĄCZNY</t>
  </si>
  <si>
    <t>GRUPA  III</t>
  </si>
  <si>
    <t>100 M + 300 M</t>
  </si>
  <si>
    <t>TERMIN  I  MIEJSCE  ZAWODÓW :</t>
  </si>
  <si>
    <t>LODOWISKO  COS</t>
  </si>
  <si>
    <t>POCZĄTEK  WSZYSTKICH  ZAWODÓW  PRZEWIDZIANY  JEST  NA  GODZ.11,30.</t>
  </si>
  <si>
    <t>PUNKTACJA  INDYWIDUALNA :</t>
  </si>
  <si>
    <t>WG  SUMY  PUNKTÓW  UZYSKANYCH  W  TRZECH  EDYCJACH.</t>
  </si>
  <si>
    <t>ZALICZANE  BĘDĄ  WYNIKI  Z  DWÓCH  EDYCJI.</t>
  </si>
  <si>
    <t>PUNKTACJA  DRUŻYNOWA :</t>
  </si>
  <si>
    <t>I  MIEJSCE - 50 PKT,II - 45, III - 42, IV - 40,V - XIV 38 DO 20 PKT  PO 2 PKT  MNIEJ,</t>
  </si>
  <si>
    <t>XV - XXX 19 DO 4  PKT PO  1  PUKCIE  MNIEJ, XXXI - XL PO 3  PKT, XLI - L  PO 2 PKT,</t>
  </si>
  <si>
    <t>OD  LI  PO  1  PKT.</t>
  </si>
  <si>
    <t>PUNKTACJA  :</t>
  </si>
  <si>
    <t xml:space="preserve">DO  KLASYFIKACJI  DRUŻYNOWEJ  SZKÓŁ  ZALICZANE  SĄ  WYNIKI  UZYSKANE </t>
  </si>
  <si>
    <t>PRZEZ  5  NAJLEPSZYCH  ZAWODNICZEK  I ZAWODNIKÓW  Z  KAŻDEJ  KATEGORII</t>
  </si>
  <si>
    <t>WIEKOWEJ  ZE  WSZYSTKICH  EDYCJI.</t>
  </si>
  <si>
    <t>LOSOWANIE :</t>
  </si>
  <si>
    <t>START  DO  PIERWSZEJ  EDYCJI  SZKOŁAMI  WG  KOLEJNOŚCI  ZGŁOSZEŃ.</t>
  </si>
  <si>
    <t>DO  POZOSTAŁYCH  WG  UZYSKANYCH  PUNKTÓW.</t>
  </si>
  <si>
    <t>SPRAWY  ORGANIZACYJNE :</t>
  </si>
  <si>
    <t>W  PRZYPADKU  ZŁYCH  WARUNKÓW  ATMOSFERYCZNYCH,ORGANIZATOR  MA  PRAWO</t>
  </si>
  <si>
    <t>ODWOŁAĆ  ZAWODY.</t>
  </si>
  <si>
    <t>ZAWODNIKÓW  OBOWIĄZUJE  JEDEN  KIERUNEK JAZDY.W  PRZYPADKU  ŁAMANIA</t>
  </si>
  <si>
    <t>TEGO  PRZEPISU PRZEZ  UCZESTNIKA  ZAWODÓW,ORGANIZATOR  ZASTRZEGA  SOBIE</t>
  </si>
  <si>
    <t>WYKLUCZENIE  STARTUJĄCEGO  Z  ZAWODÓW.</t>
  </si>
  <si>
    <t>WYŁĄCZNIE  ORGANIZATOROWI !</t>
  </si>
  <si>
    <t>O R G A N I Z A T O R</t>
  </si>
  <si>
    <t xml:space="preserve">   REGULAMIN   ŁYŻWIARSTWA   SZYBKIEGO</t>
  </si>
  <si>
    <t>PRAWO  INTERPRETACJI  NINIEJSZEGO  REGULAMINU  PRZYSŁUGUJE</t>
  </si>
  <si>
    <t>W  PRZYPADKU  MNIEJSZEJ  ILOŚCI PRZEPROWADZONYCH  ZAWODÓW</t>
  </si>
  <si>
    <t xml:space="preserve">      BURMISTRZ  MIASTA   ZAKOPANE</t>
  </si>
  <si>
    <t>PODPISU  DYREKTORA  JEDNOSTKI  I  NAUCZYCIELA  WF  Z  PODANIEM  ROCZNIKA</t>
  </si>
  <si>
    <t>KOMPLETNE ZGŁOSZENIE ZAŚWIADCZA O ZDOLNOŚCI ZDROWOTNEJ UCZNIA DO STARTU</t>
  </si>
  <si>
    <t>MAJĄC  NA  UWADZE  BEZPIECZEŃSTWO  STARTUJĄCYCH ORGANIZATOR WPROWADZA</t>
  </si>
  <si>
    <t>OBOWIĄZEK STARTU  W  KASKACH.</t>
  </si>
  <si>
    <t>W ZAWODACH I JEGO  UMIEJĘTNOŚCIACH  JAZDY  NA  ŁYŻWACH.</t>
  </si>
  <si>
    <t xml:space="preserve">USTALA  SIĘ  LIMIT  STARTUJĄCYCH - 30  ZAWODNIKÓW  Z  DOWOLNYM  PODZIAŁEM  </t>
  </si>
  <si>
    <t>NA  PŁEĆ  I  KATEGORIE  WIEKOWE.</t>
  </si>
  <si>
    <t>ŁYŻWIARSTWO SZYBKIE – ŁYŻWY KRÓTKIE</t>
  </si>
  <si>
    <t>SZKOŁA</t>
  </si>
  <si>
    <t>PKT</t>
  </si>
  <si>
    <t>STANUCH KATARZYNA</t>
  </si>
  <si>
    <t>KSP</t>
  </si>
  <si>
    <t>STACHOŃ MAGDALENA</t>
  </si>
  <si>
    <t>KIL JOANNA</t>
  </si>
  <si>
    <t>GĄSIENICA MRACIELNIK HANNA</t>
  </si>
  <si>
    <t>RZADKOSZ ANETA</t>
  </si>
  <si>
    <t>BUDNY NORBERT</t>
  </si>
  <si>
    <t xml:space="preserve">          Z A K O P A N E     2010 / 2011</t>
  </si>
  <si>
    <t>UR. 2002 - 2003</t>
  </si>
  <si>
    <t>UR. 2000 - 2001</t>
  </si>
  <si>
    <t>UR. 1998 - 1999</t>
  </si>
  <si>
    <t>TERMIN ZGŁOSZEŃ  UPŁYWA  Z  DNIEM  02.12.2010. R</t>
  </si>
  <si>
    <t>09.12.2010</t>
  </si>
  <si>
    <t>17.12.2010</t>
  </si>
  <si>
    <t>10.01.2011</t>
  </si>
  <si>
    <t>25.01.2011</t>
  </si>
  <si>
    <t>22.02.2011</t>
  </si>
  <si>
    <t>SZTAFETY</t>
  </si>
  <si>
    <t>XXXIV   SZKOLNA  LIGA  SPORTÓW ZIMOWYCH</t>
  </si>
  <si>
    <t>XXXIV SZKOLNA LIGA SPORTÓW ZIMOWYCH</t>
  </si>
  <si>
    <t>M</t>
  </si>
  <si>
    <t>NR ST</t>
  </si>
  <si>
    <t>NAZWISKO  I  IMIĘ</t>
  </si>
  <si>
    <t>ROK UR</t>
  </si>
  <si>
    <t>RAZEM</t>
  </si>
  <si>
    <t>DZIEWCZĘTA UR.2002 - 03</t>
  </si>
  <si>
    <t xml:space="preserve">                         ZAKOPANE</t>
  </si>
  <si>
    <t>COS</t>
  </si>
  <si>
    <t xml:space="preserve">    20.12.2010</t>
  </si>
  <si>
    <t>CHŁOPCY UR.2002 - 03</t>
  </si>
  <si>
    <t>DZIEWCZĘTA UR.2000 - 01</t>
  </si>
  <si>
    <t>200 M</t>
  </si>
  <si>
    <t>CHŁOPCY UR.2000 - 01</t>
  </si>
  <si>
    <t>DZIEWCZĘTA UR.1998 - 99</t>
  </si>
  <si>
    <t>300 M</t>
  </si>
  <si>
    <t>CHŁOPCY UR.1998 - 99</t>
  </si>
  <si>
    <t>KAMIŃSKA  JOANNA</t>
  </si>
  <si>
    <t>SP NR 1</t>
  </si>
  <si>
    <t>GIBAŁA  JUSTYNA</t>
  </si>
  <si>
    <t>FIGURA  MAREK</t>
  </si>
  <si>
    <t>GRABOWSKA  ALEKSANDRA</t>
  </si>
  <si>
    <t>SITARZ  JULIA</t>
  </si>
  <si>
    <t>SKAŁKA  ALEKSANDRA</t>
  </si>
  <si>
    <t>ZAJĄC  BARTŁOMIEJ</t>
  </si>
  <si>
    <t>KUREK  JAKUB</t>
  </si>
  <si>
    <t>GĄSIENICA ROJ  KAMIL</t>
  </si>
  <si>
    <t>BOGDANOWICZ ADAM</t>
  </si>
  <si>
    <t>KAMIŃSKI  MICHAŁ</t>
  </si>
  <si>
    <t>KUREK  ZUZANNA</t>
  </si>
  <si>
    <t>SCECHURA  MONIKA</t>
  </si>
  <si>
    <t>BLECHAR  LUIZA</t>
  </si>
  <si>
    <t>USTUPSKA  ZOFIA</t>
  </si>
  <si>
    <t>GENCHMEG  ALEKSANDRA</t>
  </si>
  <si>
    <t>ORAWIEC  EWELINA</t>
  </si>
  <si>
    <t>PAŁYS  MATEUSZ</t>
  </si>
  <si>
    <t>SKUPIEŃ  DAMIAN</t>
  </si>
  <si>
    <t>KURNYTA  BARTŁOMIEJ</t>
  </si>
  <si>
    <t>CHYC  PAWEŁ</t>
  </si>
  <si>
    <t>WSZOŁEK  KAMIL</t>
  </si>
  <si>
    <t>RAJTAR  JAN</t>
  </si>
  <si>
    <t>JAKUBIAK  WOJCIECH</t>
  </si>
  <si>
    <t>SMRECZAK  KAROLINA</t>
  </si>
  <si>
    <t>SP NR 3</t>
  </si>
  <si>
    <t>DUBICKA  MARTYNA</t>
  </si>
  <si>
    <t>TOPÓR  ORAWIEC  KAROLINA</t>
  </si>
  <si>
    <t>BOGDAN JAKUB</t>
  </si>
  <si>
    <t>CHROBAK  PATRYCJA</t>
  </si>
  <si>
    <t>BUCZKOWSKA  MAJA</t>
  </si>
  <si>
    <t>TOPÓR  ORAWIEC  JOANNA</t>
  </si>
  <si>
    <t>GALICA  MARTYNA</t>
  </si>
  <si>
    <t>SKŁADANOWSKI  ADAM</t>
  </si>
  <si>
    <t>MARCHEWKA  SZYMON</t>
  </si>
  <si>
    <t>BOBAK KACPER</t>
  </si>
  <si>
    <t>WOJCIECHOWSKI  MICHAŁ</t>
  </si>
  <si>
    <t>SABAŁA  STOCH  BARTŁOMIEJ</t>
  </si>
  <si>
    <t>STAWARZ  JAKUB</t>
  </si>
  <si>
    <t>PORADZISZ  PIOTR</t>
  </si>
  <si>
    <t>MARASZEWSKA  EWA</t>
  </si>
  <si>
    <t>LESZCZYŃSKA  NATALIA</t>
  </si>
  <si>
    <t>GĄSIENICA MIKOŁAJCZYK HANNA</t>
  </si>
  <si>
    <t>KOZICKA  JUSTYNA</t>
  </si>
  <si>
    <t>WOJCIECHOWSKI  KRZYSZTOF</t>
  </si>
  <si>
    <t>NIKLIŃSKI  DAMIAN</t>
  </si>
  <si>
    <t>CHROBAK JAN</t>
  </si>
  <si>
    <t>OSTROWSKI SZYMON</t>
  </si>
  <si>
    <t>GRATKOWSKI  MARCIN</t>
  </si>
  <si>
    <t>BN</t>
  </si>
  <si>
    <t>BOBAK  JAKUB</t>
  </si>
  <si>
    <t>PAWLIKOWSKI  MACIEJ</t>
  </si>
  <si>
    <t>POPIELUCH  MACIEJ</t>
  </si>
  <si>
    <t>MIESZCZAK  DAWID</t>
  </si>
  <si>
    <t>WIŚNIOWSKI  ADRIAN</t>
  </si>
  <si>
    <t>POSA</t>
  </si>
  <si>
    <t>MARCISZ  MIŁOSZ</t>
  </si>
  <si>
    <t>GĘBIK  OLGA</t>
  </si>
  <si>
    <t>GĄSIENICA  BYRCYN  KLEMENS</t>
  </si>
  <si>
    <t>SICHELSKI  JAKUB</t>
  </si>
  <si>
    <t>DUDA  KACPER</t>
  </si>
  <si>
    <t>HUBICKI  KLEMENS</t>
  </si>
  <si>
    <t>BACHLEDA  KLIMEK</t>
  </si>
  <si>
    <t>MARCISZ  ALEKSANDRA</t>
  </si>
  <si>
    <t>PRUSINOWSKI  DOMINIK</t>
  </si>
  <si>
    <t>GĄSIENICA KOTELNICKI BARTŁOM.</t>
  </si>
  <si>
    <t>SP NR 5</t>
  </si>
  <si>
    <t>WERON  DANIEL</t>
  </si>
  <si>
    <t>PITOŃ  RADOSŁAW</t>
  </si>
  <si>
    <t>LEBIOTKOWSKI DAMIAN</t>
  </si>
  <si>
    <t>RZADKOSZ  MACIEJ</t>
  </si>
  <si>
    <t>GALICA  SEBASTIAN</t>
  </si>
  <si>
    <t>SZELIGA KRZYSZTOF</t>
  </si>
  <si>
    <t>CIEŚLAK  DAMIAN</t>
  </si>
  <si>
    <t>MIŁEK  MACIEJ</t>
  </si>
  <si>
    <t>CAŁKA  ALEKSANDRA</t>
  </si>
  <si>
    <t>KLUZIŃSKA  NATALIA</t>
  </si>
  <si>
    <t>WACŁAWIK  MARTA</t>
  </si>
  <si>
    <t>MAJERCZYK  WIKTORIA</t>
  </si>
  <si>
    <t>PIETRZYK  DARIA</t>
  </si>
  <si>
    <t>WALKOSZ  NATALIA</t>
  </si>
  <si>
    <t>SP NR 4</t>
  </si>
  <si>
    <t>MATEJA  RENATA</t>
  </si>
  <si>
    <t>RYBKA  SANDRA</t>
  </si>
  <si>
    <t>STRĄCZEK  ERYK</t>
  </si>
  <si>
    <t>PAWLIKOWSKI  JAN</t>
  </si>
  <si>
    <t>BIERĆ  PATRYK</t>
  </si>
  <si>
    <t>BIERĆ  JAKUB</t>
  </si>
  <si>
    <t>BUKOWSKI  KAMIL</t>
  </si>
  <si>
    <t>GALICA  ANDRZEJ</t>
  </si>
  <si>
    <t>MICHALEC  SŁAWOMIR</t>
  </si>
  <si>
    <t>DORULA  KRZYSZTOF</t>
  </si>
  <si>
    <t>JAJEK  NATALIA</t>
  </si>
  <si>
    <t>GUT  MISIAGA  ANNA</t>
  </si>
  <si>
    <t>GAWLAK  ANNA</t>
  </si>
  <si>
    <t>PAWLIKOWSKI  MICHAŁ</t>
  </si>
  <si>
    <t>BORYSIUK  OSKAR</t>
  </si>
  <si>
    <t>GAŁUSZKA  MATEUSZ</t>
  </si>
  <si>
    <t>GĄSIENICA GROŃ  PIOTR</t>
  </si>
  <si>
    <t>SKOWYRA  JAKUB</t>
  </si>
  <si>
    <t>MROWCA  ANDRZEJ</t>
  </si>
  <si>
    <t>PAWLIKOWSKI  KRZYSZTOF</t>
  </si>
  <si>
    <t>SZCZECINA  MACIEJ</t>
  </si>
  <si>
    <t>MIGIEL  DAMIAN</t>
  </si>
  <si>
    <t>KUKUC KAMIL</t>
  </si>
  <si>
    <t>JASIEWICZ  STANISŁAW</t>
  </si>
  <si>
    <t>DZIERŻĘGA  ANDRZEJ</t>
  </si>
  <si>
    <t>BISZCZUK  SEBASTIAN</t>
  </si>
  <si>
    <t>ZUBEK  KLIMEK</t>
  </si>
  <si>
    <t>PIERZ  ALICJA</t>
  </si>
  <si>
    <t>DZIEDZIC  KAROLINA</t>
  </si>
  <si>
    <t>KACZOROWSKA  MAGDALENA</t>
  </si>
  <si>
    <t>CZERNIK  EMANUELA</t>
  </si>
  <si>
    <t>DZIEDZIC KINGA</t>
  </si>
  <si>
    <t>ODOR  KAROLINA</t>
  </si>
  <si>
    <t>WALCZUK  MACIEJ</t>
  </si>
  <si>
    <t>DZIEDZIC  SZYMON</t>
  </si>
  <si>
    <t>BYSTRZYCKI  JAN</t>
  </si>
  <si>
    <t>GALICA  WIOLETTA</t>
  </si>
  <si>
    <t>SP NR 9</t>
  </si>
  <si>
    <t>KRÓL  TOMKÓW KATARZYNA</t>
  </si>
  <si>
    <t>GĄSIENICA LASKOWY MICHALINA</t>
  </si>
  <si>
    <t>EWELINA  WOLSKA</t>
  </si>
  <si>
    <t>STOCH  MARTYNA</t>
  </si>
  <si>
    <t>KRZYŚCIAK  JACEK</t>
  </si>
  <si>
    <t>WERNER  NIKITA</t>
  </si>
  <si>
    <t>ZWIJACZ IWONA</t>
  </si>
  <si>
    <t>CHLEBDA JOANNA</t>
  </si>
  <si>
    <t>BACHLEDA  DORCARZ  ELŻBIETA</t>
  </si>
  <si>
    <t>STASZEL  IWONA</t>
  </si>
  <si>
    <t>WRÓBEL  EWA</t>
  </si>
  <si>
    <t>BACHLEDA  PAWEŁ</t>
  </si>
  <si>
    <t>BACHLEDA  ŻARSKI  SZYMON</t>
  </si>
  <si>
    <t>DUDZIK  STANISŁAW</t>
  </si>
  <si>
    <t>FRYZOWICZ  MICHAŁ</t>
  </si>
  <si>
    <t>STARZYK  JAKUB</t>
  </si>
  <si>
    <t>WIDŁO  WIKTORIA</t>
  </si>
  <si>
    <t>SP NR 2</t>
  </si>
  <si>
    <t>BERNATOWICZ  ANTONI</t>
  </si>
  <si>
    <t>PAWLICA  NATAN</t>
  </si>
  <si>
    <t>SMERECZYŃSKI  ANDRZE</t>
  </si>
  <si>
    <t>GĄSIENICA ROJ  SZYMON</t>
  </si>
  <si>
    <t>GĄSIENICA CIAPTAK MACIEJ</t>
  </si>
  <si>
    <t>STANUCH  RYSZARD</t>
  </si>
  <si>
    <t>KLIMECKI KRYSTIAN</t>
  </si>
  <si>
    <t>BIALIK  MARCJANNA</t>
  </si>
  <si>
    <t>GĄSIENICA  ROJ  KAROLINA</t>
  </si>
  <si>
    <t>WITAS  KATARZYNA</t>
  </si>
  <si>
    <t>KACICZAK  JOANNA</t>
  </si>
  <si>
    <t>WYSOCKA  OLIVIA</t>
  </si>
  <si>
    <t>MROWCA  JUSTYNA</t>
  </si>
  <si>
    <t>WITOSZ  LILIA</t>
  </si>
  <si>
    <t>SŁODYCZKA  ANDRZEJ</t>
  </si>
  <si>
    <t>PAWLICA  ALAN</t>
  </si>
  <si>
    <t>MONICZEWSKI  MICHAŁ</t>
  </si>
  <si>
    <t>LOLEJ SZYMON</t>
  </si>
  <si>
    <t>SMERECZYŃSKA  ZUZANNA</t>
  </si>
  <si>
    <t>PĘKALA  WERONIKA</t>
  </si>
  <si>
    <t>BIALIK  KAROLINA</t>
  </si>
  <si>
    <t>BARTOL  EWELINA</t>
  </si>
  <si>
    <t>STANUCH  JAN</t>
  </si>
  <si>
    <t>33.90</t>
  </si>
  <si>
    <t>32.08</t>
  </si>
  <si>
    <t>21.69</t>
  </si>
  <si>
    <t>24.01</t>
  </si>
  <si>
    <t>25.87</t>
  </si>
  <si>
    <t>33.34</t>
  </si>
  <si>
    <t>21.10</t>
  </si>
  <si>
    <t>25.47</t>
  </si>
  <si>
    <t>36.69</t>
  </si>
  <si>
    <t>49.88</t>
  </si>
  <si>
    <t>21.93</t>
  </si>
  <si>
    <t>22.46</t>
  </si>
  <si>
    <t>24.54</t>
  </si>
  <si>
    <t>24.89</t>
  </si>
  <si>
    <t>19.46</t>
  </si>
  <si>
    <t>19.73</t>
  </si>
  <si>
    <t>20.08</t>
  </si>
  <si>
    <t>26.20</t>
  </si>
  <si>
    <t>17.59</t>
  </si>
  <si>
    <t>19.38</t>
  </si>
  <si>
    <t>20.19</t>
  </si>
  <si>
    <t>23.99</t>
  </si>
  <si>
    <t>PIERZ  ARKADIUSZ</t>
  </si>
  <si>
    <t>19.43</t>
  </si>
  <si>
    <t>20.44</t>
  </si>
  <si>
    <t>21.34</t>
  </si>
  <si>
    <t>26.43</t>
  </si>
  <si>
    <t>ŁUKASZCZYK JAKUB</t>
  </si>
  <si>
    <t>20.87</t>
  </si>
  <si>
    <t>21.06</t>
  </si>
  <si>
    <t>81.46</t>
  </si>
  <si>
    <t>20.43</t>
  </si>
  <si>
    <t>20.86</t>
  </si>
  <si>
    <t>21.24</t>
  </si>
  <si>
    <t>21.52</t>
  </si>
  <si>
    <t>17.28</t>
  </si>
  <si>
    <t>17.32</t>
  </si>
  <si>
    <t>20.29</t>
  </si>
  <si>
    <t>20.70</t>
  </si>
  <si>
    <t>21.46</t>
  </si>
  <si>
    <t>22.34</t>
  </si>
  <si>
    <t>30.61</t>
  </si>
  <si>
    <t>32.47</t>
  </si>
  <si>
    <t>20.68</t>
  </si>
  <si>
    <t>21.28</t>
  </si>
  <si>
    <t>22.97</t>
  </si>
  <si>
    <t>24.14</t>
  </si>
  <si>
    <t>17.16</t>
  </si>
  <si>
    <t>18.96</t>
  </si>
  <si>
    <t>23.38</t>
  </si>
  <si>
    <t>24.36</t>
  </si>
  <si>
    <t>19.13</t>
  </si>
  <si>
    <t>23.86</t>
  </si>
  <si>
    <t>25.73</t>
  </si>
  <si>
    <t>31.31</t>
  </si>
  <si>
    <t>25.80</t>
  </si>
  <si>
    <t>26.04</t>
  </si>
  <si>
    <t>23.68</t>
  </si>
  <si>
    <t>17.55</t>
  </si>
  <si>
    <t>20.28</t>
  </si>
  <si>
    <t>20.35</t>
  </si>
  <si>
    <t>16.94</t>
  </si>
  <si>
    <t>17.78</t>
  </si>
  <si>
    <t>19.54</t>
  </si>
  <si>
    <t>22.41</t>
  </si>
  <si>
    <t>17.99</t>
  </si>
  <si>
    <t>22.09</t>
  </si>
  <si>
    <t>22.74</t>
  </si>
  <si>
    <t>30.23</t>
  </si>
  <si>
    <t>16.57</t>
  </si>
  <si>
    <t>17.18</t>
  </si>
  <si>
    <t>26.18</t>
  </si>
  <si>
    <t>47.45</t>
  </si>
  <si>
    <t>18.59</t>
  </si>
  <si>
    <t>19.04</t>
  </si>
  <si>
    <t>24.92</t>
  </si>
  <si>
    <t>18.09</t>
  </si>
  <si>
    <t>18.28</t>
  </si>
  <si>
    <t>18.54</t>
  </si>
  <si>
    <t>21.29</t>
  </si>
  <si>
    <t>27.05</t>
  </si>
  <si>
    <t>18.38</t>
  </si>
  <si>
    <t>19.76</t>
  </si>
  <si>
    <t>21.92</t>
  </si>
  <si>
    <t>25.31</t>
  </si>
  <si>
    <t>17.46</t>
  </si>
  <si>
    <t>18.08</t>
  </si>
  <si>
    <t>19.77</t>
  </si>
  <si>
    <t>21.42</t>
  </si>
  <si>
    <t>21.08</t>
  </si>
  <si>
    <t>31.50</t>
  </si>
  <si>
    <t>16.83</t>
  </si>
  <si>
    <t>17.07</t>
  </si>
  <si>
    <t>18.26</t>
  </si>
  <si>
    <t>19.25</t>
  </si>
  <si>
    <t>18.37</t>
  </si>
  <si>
    <t>22.38</t>
  </si>
  <si>
    <t>16.97</t>
  </si>
  <si>
    <t>18.18</t>
  </si>
  <si>
    <t>19.41</t>
  </si>
  <si>
    <t>23.16</t>
  </si>
  <si>
    <t>18.81</t>
  </si>
  <si>
    <t>19.00</t>
  </si>
  <si>
    <t>23.30</t>
  </si>
  <si>
    <t>29.29</t>
  </si>
  <si>
    <t>19.28</t>
  </si>
  <si>
    <t>21.44</t>
  </si>
  <si>
    <t>21.60</t>
  </si>
  <si>
    <t>15.82</t>
  </si>
  <si>
    <t>24.57</t>
  </si>
  <si>
    <t>21.16</t>
  </si>
  <si>
    <t>22.13</t>
  </si>
  <si>
    <t>19.96</t>
  </si>
  <si>
    <t>22.56</t>
  </si>
  <si>
    <t>35.78</t>
  </si>
  <si>
    <t>IMIOŁO  JULIA</t>
  </si>
  <si>
    <t>22.84</t>
  </si>
  <si>
    <t>22.64</t>
  </si>
  <si>
    <t>15.23</t>
  </si>
  <si>
    <t>15.28</t>
  </si>
  <si>
    <t>16.85</t>
  </si>
  <si>
    <t>17.42</t>
  </si>
  <si>
    <t>16.10</t>
  </si>
  <si>
    <t>16.36</t>
  </si>
  <si>
    <t>17.44</t>
  </si>
  <si>
    <t>31.07</t>
  </si>
  <si>
    <t>17.27</t>
  </si>
  <si>
    <t>17.68</t>
  </si>
  <si>
    <t>18.24</t>
  </si>
  <si>
    <t>18.51</t>
  </si>
  <si>
    <t>18.74</t>
  </si>
  <si>
    <t>19.15</t>
  </si>
  <si>
    <t>19.55</t>
  </si>
  <si>
    <t>17.93</t>
  </si>
  <si>
    <t>18.55</t>
  </si>
  <si>
    <t>18.86</t>
  </si>
  <si>
    <t>25.77</t>
  </si>
  <si>
    <t>16.43</t>
  </si>
  <si>
    <t>19.92</t>
  </si>
  <si>
    <t>15.69</t>
  </si>
  <si>
    <t>19.23</t>
  </si>
  <si>
    <t>22.79</t>
  </si>
  <si>
    <t>17.22</t>
  </si>
  <si>
    <t>19.68</t>
  </si>
  <si>
    <t>25.26</t>
  </si>
  <si>
    <t>16.50</t>
  </si>
  <si>
    <t>20.02</t>
  </si>
  <si>
    <t>21.12</t>
  </si>
  <si>
    <t>28.06</t>
  </si>
  <si>
    <t>20.53</t>
  </si>
  <si>
    <t>20.94</t>
  </si>
  <si>
    <t>19.07</t>
  </si>
  <si>
    <t>24.58</t>
  </si>
  <si>
    <t>W</t>
  </si>
  <si>
    <t>ORGANIZATOR</t>
  </si>
  <si>
    <t>BURMISTRZ  MIASTA  ZAKOPANE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</si>
</sst>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d/mm/yyyy"/>
    <numFmt numFmtId="166" formatCode="dd\ mmm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5"/>
      <name val="DejaVu Sans Condensed"/>
      <family val="2"/>
    </font>
    <font>
      <b/>
      <sz val="12"/>
      <name val="DejaVu Sans Condensed"/>
      <family val="2"/>
    </font>
    <font>
      <sz val="8"/>
      <name val="Arial CE"/>
      <family val="0"/>
    </font>
    <font>
      <b/>
      <u val="single"/>
      <sz val="11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workbookViewId="0" topLeftCell="A103">
      <selection activeCell="L14" sqref="L14"/>
    </sheetView>
  </sheetViews>
  <sheetFormatPr defaultColWidth="9.00390625" defaultRowHeight="12.75"/>
  <cols>
    <col min="1" max="1" width="4.875" style="0" customWidth="1"/>
    <col min="2" max="2" width="5.875" style="0" customWidth="1"/>
    <col min="3" max="3" width="31.625" style="0" customWidth="1"/>
    <col min="4" max="4" width="8.00390625" style="0" customWidth="1"/>
    <col min="5" max="5" width="8.25390625" style="0" customWidth="1"/>
    <col min="6" max="6" width="6.75390625" style="0" customWidth="1"/>
    <col min="7" max="7" width="7.75390625" style="0" customWidth="1"/>
    <col min="8" max="8" width="7.25390625" style="0" customWidth="1"/>
    <col min="9" max="9" width="6.75390625" style="0" customWidth="1"/>
  </cols>
  <sheetData>
    <row r="1" spans="1:9" ht="19.5">
      <c r="A1" s="23" t="s">
        <v>80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4" t="s">
        <v>58</v>
      </c>
      <c r="B2" s="24"/>
      <c r="C2" s="24"/>
      <c r="D2" s="24"/>
      <c r="E2" s="24"/>
      <c r="F2" s="24"/>
      <c r="G2" s="24"/>
      <c r="H2" s="24"/>
      <c r="I2" s="24"/>
    </row>
    <row r="3" spans="7:9" ht="15.75">
      <c r="G3" s="27"/>
      <c r="H3" s="27"/>
      <c r="I3" s="27"/>
    </row>
    <row r="4" spans="1:7" ht="15.75">
      <c r="A4" s="25" t="s">
        <v>87</v>
      </c>
      <c r="B4" s="25"/>
      <c r="C4" s="25"/>
      <c r="D4" s="26" t="s">
        <v>89</v>
      </c>
      <c r="E4" s="26"/>
      <c r="F4" s="26"/>
      <c r="G4" s="15" t="s">
        <v>88</v>
      </c>
    </row>
    <row r="5" spans="1:7" ht="15.75">
      <c r="A5" s="11"/>
      <c r="B5" s="11"/>
      <c r="C5" s="11"/>
      <c r="D5" s="12"/>
      <c r="E5" s="12"/>
      <c r="F5" s="12"/>
      <c r="G5" s="15"/>
    </row>
    <row r="6" spans="1:7" ht="15.75">
      <c r="A6" s="11"/>
      <c r="B6" s="11"/>
      <c r="C6" s="11"/>
      <c r="D6" s="12"/>
      <c r="E6" s="12"/>
      <c r="F6" s="12"/>
      <c r="G6" s="15"/>
    </row>
    <row r="8" spans="1:3" ht="15">
      <c r="A8" s="14" t="s">
        <v>86</v>
      </c>
      <c r="B8" s="14"/>
      <c r="C8" s="14"/>
    </row>
    <row r="10" spans="1:9" ht="12.75">
      <c r="A10" s="13" t="s">
        <v>81</v>
      </c>
      <c r="B10" s="13" t="s">
        <v>82</v>
      </c>
      <c r="C10" s="13" t="s">
        <v>83</v>
      </c>
      <c r="D10" s="13" t="s">
        <v>84</v>
      </c>
      <c r="E10" s="13" t="s">
        <v>59</v>
      </c>
      <c r="F10" s="13" t="s">
        <v>16</v>
      </c>
      <c r="G10" s="13"/>
      <c r="H10" s="13" t="s">
        <v>85</v>
      </c>
      <c r="I10" s="13" t="s">
        <v>60</v>
      </c>
    </row>
    <row r="13" spans="1:9" ht="12.75">
      <c r="A13" s="17">
        <v>1</v>
      </c>
      <c r="B13" s="19">
        <v>12</v>
      </c>
      <c r="C13" t="s">
        <v>234</v>
      </c>
      <c r="D13" s="19">
        <v>2002</v>
      </c>
      <c r="E13" s="20" t="s">
        <v>235</v>
      </c>
      <c r="F13" s="16" t="s">
        <v>265</v>
      </c>
      <c r="H13" s="17" t="s">
        <v>265</v>
      </c>
      <c r="I13" s="18">
        <v>50</v>
      </c>
    </row>
    <row r="14" spans="1:9" ht="12.75">
      <c r="A14" s="17">
        <v>2</v>
      </c>
      <c r="B14" s="19">
        <v>6</v>
      </c>
      <c r="C14" t="s">
        <v>124</v>
      </c>
      <c r="D14" s="19">
        <v>2003</v>
      </c>
      <c r="E14" s="20" t="s">
        <v>123</v>
      </c>
      <c r="F14" s="16" t="s">
        <v>261</v>
      </c>
      <c r="H14" s="17" t="s">
        <v>261</v>
      </c>
      <c r="I14" s="18">
        <v>45</v>
      </c>
    </row>
    <row r="15" spans="1:9" ht="12.75">
      <c r="A15" s="17">
        <v>3</v>
      </c>
      <c r="B15" s="19">
        <v>5</v>
      </c>
      <c r="C15" t="s">
        <v>122</v>
      </c>
      <c r="D15" s="19">
        <v>2002</v>
      </c>
      <c r="E15" s="20" t="s">
        <v>123</v>
      </c>
      <c r="F15" s="16" t="s">
        <v>262</v>
      </c>
      <c r="H15" s="17" t="s">
        <v>262</v>
      </c>
      <c r="I15" s="18">
        <v>42</v>
      </c>
    </row>
    <row r="16" spans="1:9" ht="12.75">
      <c r="A16" s="17">
        <v>4</v>
      </c>
      <c r="B16" s="19">
        <v>7</v>
      </c>
      <c r="C16" t="s">
        <v>125</v>
      </c>
      <c r="D16" s="19">
        <v>2003</v>
      </c>
      <c r="E16" s="20" t="s">
        <v>123</v>
      </c>
      <c r="F16" s="16" t="s">
        <v>266</v>
      </c>
      <c r="H16" s="17" t="s">
        <v>266</v>
      </c>
      <c r="I16" s="18">
        <v>40</v>
      </c>
    </row>
    <row r="17" spans="1:9" ht="12.75">
      <c r="A17" s="17">
        <v>5</v>
      </c>
      <c r="B17" s="19">
        <v>4</v>
      </c>
      <c r="C17" t="s">
        <v>99</v>
      </c>
      <c r="D17" s="19">
        <v>2002</v>
      </c>
      <c r="E17" s="20" t="s">
        <v>98</v>
      </c>
      <c r="F17" s="16" t="s">
        <v>263</v>
      </c>
      <c r="H17" s="17" t="s">
        <v>263</v>
      </c>
      <c r="I17" s="18">
        <v>38</v>
      </c>
    </row>
    <row r="18" spans="1:9" ht="12.75">
      <c r="A18" s="17">
        <v>6</v>
      </c>
      <c r="B18" s="19">
        <v>27</v>
      </c>
      <c r="C18" t="s">
        <v>181</v>
      </c>
      <c r="D18" s="19">
        <v>2002</v>
      </c>
      <c r="E18" s="20" t="s">
        <v>179</v>
      </c>
      <c r="F18" s="16" t="s">
        <v>260</v>
      </c>
      <c r="H18" s="17" t="s">
        <v>260</v>
      </c>
      <c r="I18" s="18">
        <v>36</v>
      </c>
    </row>
    <row r="19" spans="1:9" ht="12.75">
      <c r="A19" s="17">
        <v>7</v>
      </c>
      <c r="B19" s="19">
        <v>1</v>
      </c>
      <c r="C19" t="s">
        <v>97</v>
      </c>
      <c r="D19" s="19">
        <v>2003</v>
      </c>
      <c r="E19" s="20" t="s">
        <v>98</v>
      </c>
      <c r="F19" s="16" t="s">
        <v>264</v>
      </c>
      <c r="H19" s="17" t="s">
        <v>264</v>
      </c>
      <c r="I19" s="18">
        <v>34</v>
      </c>
    </row>
    <row r="20" spans="1:9" ht="12.75">
      <c r="A20" s="17">
        <v>8</v>
      </c>
      <c r="B20" s="19">
        <v>22</v>
      </c>
      <c r="C20" t="s">
        <v>180</v>
      </c>
      <c r="D20" s="19">
        <v>2002</v>
      </c>
      <c r="E20" s="20" t="s">
        <v>179</v>
      </c>
      <c r="F20" s="16" t="s">
        <v>259</v>
      </c>
      <c r="H20" s="17" t="s">
        <v>259</v>
      </c>
      <c r="I20" s="18">
        <v>32</v>
      </c>
    </row>
    <row r="21" spans="1:9" ht="12.75">
      <c r="A21" s="17">
        <v>9</v>
      </c>
      <c r="B21" s="19">
        <v>21</v>
      </c>
      <c r="C21" t="s">
        <v>178</v>
      </c>
      <c r="D21" s="19">
        <v>2002</v>
      </c>
      <c r="E21" s="20" t="s">
        <v>179</v>
      </c>
      <c r="F21" s="16" t="s">
        <v>267</v>
      </c>
      <c r="H21" s="17" t="s">
        <v>267</v>
      </c>
      <c r="I21" s="18">
        <v>30</v>
      </c>
    </row>
    <row r="22" spans="1:9" ht="12.75">
      <c r="A22" s="17">
        <v>10</v>
      </c>
      <c r="B22" s="19">
        <v>9</v>
      </c>
      <c r="C22" t="s">
        <v>216</v>
      </c>
      <c r="D22" s="19">
        <v>2003</v>
      </c>
      <c r="E22" s="20" t="s">
        <v>217</v>
      </c>
      <c r="F22" s="16" t="s">
        <v>268</v>
      </c>
      <c r="H22" s="17" t="s">
        <v>268</v>
      </c>
      <c r="I22" s="18">
        <v>28</v>
      </c>
    </row>
    <row r="23" spans="1:4" ht="12.75">
      <c r="A23" s="16"/>
      <c r="B23" s="16"/>
      <c r="D23" s="16"/>
    </row>
    <row r="24" spans="1:4" ht="12.75">
      <c r="A24" s="16"/>
      <c r="B24" s="16"/>
      <c r="D24" s="16"/>
    </row>
    <row r="26" spans="1:3" ht="15">
      <c r="A26" s="14" t="s">
        <v>90</v>
      </c>
      <c r="B26" s="14"/>
      <c r="C26" s="14"/>
    </row>
    <row r="28" spans="1:9" ht="12.75">
      <c r="A28" s="13" t="s">
        <v>81</v>
      </c>
      <c r="B28" s="13" t="s">
        <v>82</v>
      </c>
      <c r="C28" s="13" t="s">
        <v>83</v>
      </c>
      <c r="D28" s="13" t="s">
        <v>84</v>
      </c>
      <c r="E28" s="13" t="s">
        <v>59</v>
      </c>
      <c r="F28" s="13" t="s">
        <v>16</v>
      </c>
      <c r="G28" s="13"/>
      <c r="H28" s="13" t="s">
        <v>85</v>
      </c>
      <c r="I28" s="13" t="s">
        <v>60</v>
      </c>
    </row>
    <row r="31" spans="1:9" ht="12.75">
      <c r="A31" s="17">
        <v>1</v>
      </c>
      <c r="B31" s="19">
        <v>38</v>
      </c>
      <c r="C31" t="s">
        <v>154</v>
      </c>
      <c r="D31" s="19">
        <v>2002</v>
      </c>
      <c r="E31" s="20" t="s">
        <v>153</v>
      </c>
      <c r="F31" s="16" t="s">
        <v>277</v>
      </c>
      <c r="G31" s="16"/>
      <c r="H31" s="17" t="s">
        <v>277</v>
      </c>
      <c r="I31" s="18">
        <v>50</v>
      </c>
    </row>
    <row r="32" spans="1:9" ht="12.75">
      <c r="A32" s="17">
        <v>2</v>
      </c>
      <c r="B32" s="19">
        <v>40</v>
      </c>
      <c r="C32" t="s">
        <v>213</v>
      </c>
      <c r="D32" s="20"/>
      <c r="E32" s="20" t="s">
        <v>62</v>
      </c>
      <c r="F32" s="16" t="s">
        <v>278</v>
      </c>
      <c r="G32" s="16"/>
      <c r="H32" s="17" t="s">
        <v>278</v>
      </c>
      <c r="I32" s="18">
        <v>45</v>
      </c>
    </row>
    <row r="33" spans="1:9" ht="12.75">
      <c r="A33" s="17">
        <v>3</v>
      </c>
      <c r="B33" s="19">
        <v>54</v>
      </c>
      <c r="C33" t="s">
        <v>236</v>
      </c>
      <c r="D33" s="19">
        <v>2002</v>
      </c>
      <c r="E33" s="20" t="s">
        <v>235</v>
      </c>
      <c r="F33" s="16" t="s">
        <v>282</v>
      </c>
      <c r="G33" s="16"/>
      <c r="H33" s="17" t="s">
        <v>282</v>
      </c>
      <c r="I33" s="18">
        <v>42</v>
      </c>
    </row>
    <row r="34" spans="1:9" ht="12.75">
      <c r="A34" s="17">
        <v>4</v>
      </c>
      <c r="B34" s="19">
        <v>56</v>
      </c>
      <c r="C34" t="s">
        <v>238</v>
      </c>
      <c r="D34" s="19">
        <v>2002</v>
      </c>
      <c r="E34" s="20" t="s">
        <v>235</v>
      </c>
      <c r="F34" s="16" t="s">
        <v>273</v>
      </c>
      <c r="G34" s="16"/>
      <c r="H34" s="17" t="s">
        <v>273</v>
      </c>
      <c r="I34" s="18">
        <v>40</v>
      </c>
    </row>
    <row r="35" spans="1:9" ht="12.75">
      <c r="A35" s="17">
        <v>5</v>
      </c>
      <c r="B35" s="19">
        <v>57</v>
      </c>
      <c r="C35" t="s">
        <v>239</v>
      </c>
      <c r="D35" s="19">
        <v>2002</v>
      </c>
      <c r="E35" s="20" t="s">
        <v>235</v>
      </c>
      <c r="F35" s="16" t="s">
        <v>274</v>
      </c>
      <c r="G35" s="16"/>
      <c r="H35" s="17" t="s">
        <v>274</v>
      </c>
      <c r="I35" s="18">
        <v>38</v>
      </c>
    </row>
    <row r="36" spans="1:9" ht="12.75">
      <c r="A36" s="17">
        <v>6</v>
      </c>
      <c r="B36" s="19">
        <v>55</v>
      </c>
      <c r="C36" t="s">
        <v>237</v>
      </c>
      <c r="D36" s="19">
        <v>2002</v>
      </c>
      <c r="E36" s="20" t="s">
        <v>235</v>
      </c>
      <c r="F36" s="16" t="s">
        <v>275</v>
      </c>
      <c r="G36" s="16"/>
      <c r="H36" s="17" t="s">
        <v>275</v>
      </c>
      <c r="I36" s="18">
        <v>36</v>
      </c>
    </row>
    <row r="37" spans="1:9" ht="12.75">
      <c r="A37" s="17">
        <v>7</v>
      </c>
      <c r="B37" s="19">
        <v>31</v>
      </c>
      <c r="C37" t="s">
        <v>100</v>
      </c>
      <c r="D37" s="19">
        <v>2002</v>
      </c>
      <c r="E37" s="20" t="s">
        <v>98</v>
      </c>
      <c r="F37" s="16" t="s">
        <v>279</v>
      </c>
      <c r="G37" s="16"/>
      <c r="H37" s="17" t="s">
        <v>279</v>
      </c>
      <c r="I37" s="18">
        <v>34</v>
      </c>
    </row>
    <row r="38" spans="1:9" ht="12.75">
      <c r="A38" s="17">
        <v>8</v>
      </c>
      <c r="B38" s="19">
        <v>53</v>
      </c>
      <c r="C38" t="s">
        <v>240</v>
      </c>
      <c r="D38" s="19">
        <v>2002</v>
      </c>
      <c r="E38" s="20" t="s">
        <v>235</v>
      </c>
      <c r="F38" s="16" t="s">
        <v>283</v>
      </c>
      <c r="G38" s="16"/>
      <c r="H38" s="17" t="s">
        <v>283</v>
      </c>
      <c r="I38" s="18">
        <v>32</v>
      </c>
    </row>
    <row r="39" spans="1:9" ht="12.75">
      <c r="A39" s="17">
        <v>9</v>
      </c>
      <c r="B39" s="19">
        <v>50</v>
      </c>
      <c r="C39" t="s">
        <v>286</v>
      </c>
      <c r="D39" s="19">
        <v>2002</v>
      </c>
      <c r="E39" s="20" t="s">
        <v>179</v>
      </c>
      <c r="F39" s="16" t="s">
        <v>287</v>
      </c>
      <c r="G39" s="16"/>
      <c r="H39" s="17" t="s">
        <v>287</v>
      </c>
      <c r="I39" s="18">
        <v>30</v>
      </c>
    </row>
    <row r="40" spans="1:9" ht="12.75">
      <c r="A40" s="17">
        <v>10</v>
      </c>
      <c r="B40" s="19">
        <v>58</v>
      </c>
      <c r="C40" t="s">
        <v>241</v>
      </c>
      <c r="D40" s="19">
        <v>2002</v>
      </c>
      <c r="E40" s="20" t="s">
        <v>235</v>
      </c>
      <c r="F40" s="16" t="s">
        <v>288</v>
      </c>
      <c r="G40" s="16"/>
      <c r="H40" s="17" t="s">
        <v>288</v>
      </c>
      <c r="I40" s="18">
        <v>28</v>
      </c>
    </row>
    <row r="41" spans="1:9" ht="12.75">
      <c r="A41" s="17">
        <v>11</v>
      </c>
      <c r="B41" s="19">
        <v>49</v>
      </c>
      <c r="C41" t="s">
        <v>183</v>
      </c>
      <c r="D41" s="19">
        <v>2002</v>
      </c>
      <c r="E41" s="20" t="s">
        <v>179</v>
      </c>
      <c r="F41" s="16" t="s">
        <v>284</v>
      </c>
      <c r="G41" s="16"/>
      <c r="H41" s="17" t="s">
        <v>284</v>
      </c>
      <c r="I41" s="18">
        <v>26</v>
      </c>
    </row>
    <row r="42" spans="1:9" ht="12.75">
      <c r="A42" s="17">
        <v>12</v>
      </c>
      <c r="B42" s="19">
        <v>48</v>
      </c>
      <c r="C42" t="s">
        <v>182</v>
      </c>
      <c r="D42" s="19">
        <v>2002</v>
      </c>
      <c r="E42" s="20" t="s">
        <v>179</v>
      </c>
      <c r="F42" s="16" t="s">
        <v>269</v>
      </c>
      <c r="G42" s="16"/>
      <c r="H42" s="17" t="s">
        <v>269</v>
      </c>
      <c r="I42" s="18">
        <v>24</v>
      </c>
    </row>
    <row r="43" spans="1:9" ht="12.75">
      <c r="A43" s="17">
        <v>13</v>
      </c>
      <c r="B43" s="19">
        <v>44</v>
      </c>
      <c r="C43" t="s">
        <v>215</v>
      </c>
      <c r="D43" s="20"/>
      <c r="E43" s="20" t="s">
        <v>62</v>
      </c>
      <c r="F43" s="16" t="s">
        <v>270</v>
      </c>
      <c r="G43" s="16"/>
      <c r="H43" s="17" t="s">
        <v>270</v>
      </c>
      <c r="I43" s="18">
        <v>22</v>
      </c>
    </row>
    <row r="44" spans="1:9" ht="12.75">
      <c r="A44" s="17">
        <v>14</v>
      </c>
      <c r="B44" s="19">
        <v>39</v>
      </c>
      <c r="C44" t="s">
        <v>281</v>
      </c>
      <c r="D44" s="20"/>
      <c r="E44" s="20" t="s">
        <v>62</v>
      </c>
      <c r="F44" s="16" t="s">
        <v>280</v>
      </c>
      <c r="G44" s="16"/>
      <c r="H44" s="17" t="s">
        <v>280</v>
      </c>
      <c r="I44" s="18">
        <v>20</v>
      </c>
    </row>
    <row r="45" spans="1:9" ht="12.75">
      <c r="A45" s="17">
        <v>15</v>
      </c>
      <c r="B45" s="19">
        <v>33</v>
      </c>
      <c r="C45" t="s">
        <v>126</v>
      </c>
      <c r="D45" s="19">
        <v>2003</v>
      </c>
      <c r="E45" s="20" t="s">
        <v>123</v>
      </c>
      <c r="F45" s="16" t="s">
        <v>271</v>
      </c>
      <c r="G45" s="16"/>
      <c r="H45" s="17" t="s">
        <v>271</v>
      </c>
      <c r="I45" s="18">
        <v>19</v>
      </c>
    </row>
    <row r="46" spans="1:9" ht="12.75">
      <c r="A46" s="17">
        <v>16</v>
      </c>
      <c r="B46" s="19">
        <v>43</v>
      </c>
      <c r="C46" t="s">
        <v>214</v>
      </c>
      <c r="D46" s="20"/>
      <c r="E46" s="20" t="s">
        <v>62</v>
      </c>
      <c r="F46" s="16" t="s">
        <v>272</v>
      </c>
      <c r="G46" s="16"/>
      <c r="H46" s="17" t="s">
        <v>272</v>
      </c>
      <c r="I46" s="18">
        <v>18</v>
      </c>
    </row>
    <row r="47" spans="1:9" ht="12.75">
      <c r="A47" s="17">
        <v>17</v>
      </c>
      <c r="B47" s="19">
        <v>51</v>
      </c>
      <c r="C47" t="s">
        <v>184</v>
      </c>
      <c r="D47" s="19">
        <v>2002</v>
      </c>
      <c r="E47" s="20" t="s">
        <v>179</v>
      </c>
      <c r="F47" s="16" t="s">
        <v>276</v>
      </c>
      <c r="G47" s="16"/>
      <c r="H47" s="17" t="s">
        <v>276</v>
      </c>
      <c r="I47" s="18">
        <v>17</v>
      </c>
    </row>
    <row r="48" spans="1:9" ht="12.75">
      <c r="A48" s="17">
        <v>18</v>
      </c>
      <c r="B48" s="19">
        <v>52</v>
      </c>
      <c r="C48" t="s">
        <v>152</v>
      </c>
      <c r="D48" s="19">
        <v>2003</v>
      </c>
      <c r="E48" s="20" t="s">
        <v>153</v>
      </c>
      <c r="F48" s="16" t="s">
        <v>285</v>
      </c>
      <c r="G48" s="16"/>
      <c r="H48" s="17" t="s">
        <v>285</v>
      </c>
      <c r="I48" s="18">
        <v>16</v>
      </c>
    </row>
    <row r="49" spans="1:9" ht="12.75">
      <c r="A49" s="17">
        <v>19</v>
      </c>
      <c r="B49" s="19">
        <v>59</v>
      </c>
      <c r="C49" t="s">
        <v>242</v>
      </c>
      <c r="D49" s="19">
        <v>2002</v>
      </c>
      <c r="E49" s="20" t="s">
        <v>235</v>
      </c>
      <c r="F49" s="16" t="s">
        <v>289</v>
      </c>
      <c r="G49" s="16"/>
      <c r="H49" s="17" t="s">
        <v>289</v>
      </c>
      <c r="I49" s="18">
        <v>15</v>
      </c>
    </row>
    <row r="50" spans="2:4" ht="12.75">
      <c r="B50" s="16"/>
      <c r="D50" s="16"/>
    </row>
    <row r="51" spans="2:4" ht="12.75">
      <c r="B51" s="16"/>
      <c r="D51" s="16"/>
    </row>
    <row r="52" spans="2:4" ht="12.75">
      <c r="B52" s="16"/>
      <c r="D52" s="16"/>
    </row>
    <row r="55" spans="1:3" ht="15">
      <c r="A55" s="14" t="s">
        <v>91</v>
      </c>
      <c r="B55" s="14"/>
      <c r="C55" s="14"/>
    </row>
    <row r="57" spans="1:9" ht="12.75">
      <c r="A57" s="13" t="s">
        <v>81</v>
      </c>
      <c r="B57" s="13" t="s">
        <v>82</v>
      </c>
      <c r="C57" s="13" t="s">
        <v>83</v>
      </c>
      <c r="D57" s="13" t="s">
        <v>84</v>
      </c>
      <c r="E57" s="13" t="s">
        <v>59</v>
      </c>
      <c r="F57" s="13" t="s">
        <v>16</v>
      </c>
      <c r="G57" s="13" t="s">
        <v>92</v>
      </c>
      <c r="H57" s="13" t="s">
        <v>85</v>
      </c>
      <c r="I57" s="13" t="s">
        <v>60</v>
      </c>
    </row>
    <row r="59" spans="1:9" ht="12.75">
      <c r="A59" s="17">
        <v>1</v>
      </c>
      <c r="B59" s="19">
        <v>112</v>
      </c>
      <c r="C59" t="s">
        <v>243</v>
      </c>
      <c r="D59" s="19">
        <v>2000</v>
      </c>
      <c r="E59" s="20" t="s">
        <v>235</v>
      </c>
      <c r="F59" s="16" t="s">
        <v>306</v>
      </c>
      <c r="G59" s="16">
        <v>31.85</v>
      </c>
      <c r="H59" s="22">
        <f aca="true" t="shared" si="0" ref="H59:H84">F59+G59</f>
        <v>49.010000000000005</v>
      </c>
      <c r="I59" s="18">
        <v>50</v>
      </c>
    </row>
    <row r="60" spans="1:9" ht="12.75">
      <c r="A60" s="17">
        <v>2</v>
      </c>
      <c r="B60" s="19">
        <v>71</v>
      </c>
      <c r="C60" t="s">
        <v>101</v>
      </c>
      <c r="D60" s="19">
        <v>2001</v>
      </c>
      <c r="E60" s="20" t="s">
        <v>98</v>
      </c>
      <c r="F60" s="16" t="s">
        <v>294</v>
      </c>
      <c r="G60" s="16">
        <v>31.84</v>
      </c>
      <c r="H60" s="22">
        <f t="shared" si="0"/>
        <v>49.120000000000005</v>
      </c>
      <c r="I60" s="18">
        <v>45</v>
      </c>
    </row>
    <row r="61" spans="1:9" ht="12.75">
      <c r="A61" s="17">
        <v>3</v>
      </c>
      <c r="B61" s="19">
        <v>113</v>
      </c>
      <c r="C61" t="s">
        <v>61</v>
      </c>
      <c r="D61" s="19">
        <v>2001</v>
      </c>
      <c r="E61" s="20" t="s">
        <v>235</v>
      </c>
      <c r="F61" s="16" t="s">
        <v>307</v>
      </c>
      <c r="G61" s="16">
        <v>35.34</v>
      </c>
      <c r="H61" s="22">
        <f t="shared" si="0"/>
        <v>54.300000000000004</v>
      </c>
      <c r="I61" s="18">
        <v>42</v>
      </c>
    </row>
    <row r="62" spans="1:9" ht="12.75">
      <c r="A62" s="17">
        <v>4</v>
      </c>
      <c r="B62" s="19">
        <v>114</v>
      </c>
      <c r="C62" t="s">
        <v>244</v>
      </c>
      <c r="D62" s="19">
        <v>2000</v>
      </c>
      <c r="E62" s="20" t="s">
        <v>235</v>
      </c>
      <c r="F62" s="16" t="s">
        <v>310</v>
      </c>
      <c r="G62" s="16">
        <v>36.56</v>
      </c>
      <c r="H62" s="22">
        <f t="shared" si="0"/>
        <v>55.69</v>
      </c>
      <c r="I62" s="18">
        <v>40</v>
      </c>
    </row>
    <row r="63" spans="1:9" ht="12.75">
      <c r="A63" s="17">
        <v>5</v>
      </c>
      <c r="B63" s="19">
        <v>79</v>
      </c>
      <c r="C63" t="s">
        <v>130</v>
      </c>
      <c r="D63" s="19">
        <v>2000</v>
      </c>
      <c r="E63" s="20" t="s">
        <v>123</v>
      </c>
      <c r="F63" s="16" t="s">
        <v>290</v>
      </c>
      <c r="G63" s="16">
        <v>37.13</v>
      </c>
      <c r="H63" s="22">
        <f t="shared" si="0"/>
        <v>57.56</v>
      </c>
      <c r="I63" s="18">
        <v>38</v>
      </c>
    </row>
    <row r="64" spans="1:9" ht="12.75">
      <c r="A64" s="17">
        <v>6</v>
      </c>
      <c r="B64" s="19">
        <v>88</v>
      </c>
      <c r="C64" t="s">
        <v>207</v>
      </c>
      <c r="D64" s="20"/>
      <c r="E64" s="20" t="s">
        <v>62</v>
      </c>
      <c r="F64" s="16" t="s">
        <v>302</v>
      </c>
      <c r="G64" s="16">
        <v>37.83</v>
      </c>
      <c r="H64" s="22">
        <f t="shared" si="0"/>
        <v>58.51</v>
      </c>
      <c r="I64" s="18">
        <v>36</v>
      </c>
    </row>
    <row r="65" spans="1:9" ht="12.75">
      <c r="A65" s="17">
        <v>7</v>
      </c>
      <c r="B65" s="19">
        <v>78</v>
      </c>
      <c r="C65" t="s">
        <v>64</v>
      </c>
      <c r="D65" s="19">
        <v>2000</v>
      </c>
      <c r="E65" s="20" t="s">
        <v>123</v>
      </c>
      <c r="F65" s="16" t="s">
        <v>291</v>
      </c>
      <c r="G65" s="16">
        <v>37.75</v>
      </c>
      <c r="H65" s="22">
        <f t="shared" si="0"/>
        <v>58.61</v>
      </c>
      <c r="I65" s="18">
        <v>34</v>
      </c>
    </row>
    <row r="66" spans="1:9" ht="12.75">
      <c r="A66" s="17">
        <v>8</v>
      </c>
      <c r="B66" s="19">
        <v>74</v>
      </c>
      <c r="C66" t="s">
        <v>103</v>
      </c>
      <c r="D66" s="19">
        <v>2001</v>
      </c>
      <c r="E66" s="20" t="s">
        <v>98</v>
      </c>
      <c r="F66" s="16" t="s">
        <v>297</v>
      </c>
      <c r="G66" s="16">
        <v>38.69</v>
      </c>
      <c r="H66" s="22">
        <f t="shared" si="0"/>
        <v>59.39</v>
      </c>
      <c r="I66" s="18">
        <v>32</v>
      </c>
    </row>
    <row r="67" spans="1:9" ht="12.75">
      <c r="A67" s="17">
        <v>9</v>
      </c>
      <c r="B67" s="19">
        <v>75</v>
      </c>
      <c r="C67" t="s">
        <v>127</v>
      </c>
      <c r="D67" s="19">
        <v>2001</v>
      </c>
      <c r="E67" s="20" t="s">
        <v>123</v>
      </c>
      <c r="F67" s="16" t="s">
        <v>296</v>
      </c>
      <c r="G67" s="16">
        <v>39.38</v>
      </c>
      <c r="H67" s="22">
        <f t="shared" si="0"/>
        <v>59.67</v>
      </c>
      <c r="I67" s="18">
        <v>30</v>
      </c>
    </row>
    <row r="68" spans="1:9" ht="12.75">
      <c r="A68" s="17">
        <v>10</v>
      </c>
      <c r="B68" s="19">
        <v>89</v>
      </c>
      <c r="C68" t="s">
        <v>208</v>
      </c>
      <c r="D68" s="19"/>
      <c r="E68" s="20" t="s">
        <v>62</v>
      </c>
      <c r="F68" s="16" t="s">
        <v>303</v>
      </c>
      <c r="G68" s="16">
        <v>38.81</v>
      </c>
      <c r="H68" s="22">
        <f t="shared" si="0"/>
        <v>60.09</v>
      </c>
      <c r="I68" s="18">
        <v>28</v>
      </c>
    </row>
    <row r="69" spans="1:9" ht="12.75">
      <c r="A69" s="17">
        <v>11</v>
      </c>
      <c r="B69" s="19">
        <v>77</v>
      </c>
      <c r="C69" t="s">
        <v>129</v>
      </c>
      <c r="D69" s="19">
        <v>2000</v>
      </c>
      <c r="E69" s="20" t="s">
        <v>123</v>
      </c>
      <c r="F69" s="16" t="s">
        <v>292</v>
      </c>
      <c r="G69" s="16">
        <v>39.48</v>
      </c>
      <c r="H69" s="22">
        <f t="shared" si="0"/>
        <v>60.72</v>
      </c>
      <c r="I69" s="18">
        <v>26</v>
      </c>
    </row>
    <row r="70" spans="1:9" ht="12.75">
      <c r="A70" s="17">
        <v>12</v>
      </c>
      <c r="B70" s="19">
        <v>90</v>
      </c>
      <c r="C70" t="s">
        <v>209</v>
      </c>
      <c r="D70" s="19">
        <v>2001</v>
      </c>
      <c r="E70" s="20" t="s">
        <v>62</v>
      </c>
      <c r="F70" s="16" t="s">
        <v>298</v>
      </c>
      <c r="G70" s="16">
        <v>40.35</v>
      </c>
      <c r="H70" s="22">
        <f t="shared" si="0"/>
        <v>61.81</v>
      </c>
      <c r="I70" s="18">
        <v>24</v>
      </c>
    </row>
    <row r="71" spans="1:9" ht="12.75">
      <c r="A71" s="17">
        <v>13</v>
      </c>
      <c r="B71" s="19">
        <v>76</v>
      </c>
      <c r="C71" t="s">
        <v>128</v>
      </c>
      <c r="D71" s="19">
        <v>2000</v>
      </c>
      <c r="E71" s="20" t="s">
        <v>123</v>
      </c>
      <c r="F71" s="16" t="s">
        <v>293</v>
      </c>
      <c r="G71" s="16">
        <v>40.34</v>
      </c>
      <c r="H71" s="22">
        <f t="shared" si="0"/>
        <v>61.86</v>
      </c>
      <c r="I71" s="18">
        <v>22</v>
      </c>
    </row>
    <row r="72" spans="1:9" ht="12.75">
      <c r="A72" s="17">
        <v>14</v>
      </c>
      <c r="B72" s="19">
        <v>93</v>
      </c>
      <c r="C72" t="s">
        <v>210</v>
      </c>
      <c r="D72" s="19"/>
      <c r="E72" s="20" t="s">
        <v>62</v>
      </c>
      <c r="F72" s="16" t="s">
        <v>299</v>
      </c>
      <c r="G72" s="16">
        <v>41.54</v>
      </c>
      <c r="H72" s="22">
        <f t="shared" si="0"/>
        <v>63.879999999999995</v>
      </c>
      <c r="I72" s="18">
        <v>20</v>
      </c>
    </row>
    <row r="73" spans="1:9" ht="12.75">
      <c r="A73" s="17">
        <v>15</v>
      </c>
      <c r="B73" s="19">
        <v>83</v>
      </c>
      <c r="C73" t="s">
        <v>221</v>
      </c>
      <c r="D73" s="19">
        <v>2001</v>
      </c>
      <c r="E73" s="20" t="s">
        <v>217</v>
      </c>
      <c r="F73" s="16" t="s">
        <v>304</v>
      </c>
      <c r="G73" s="16">
        <v>41.47</v>
      </c>
      <c r="H73" s="22">
        <f t="shared" si="0"/>
        <v>64.44</v>
      </c>
      <c r="I73" s="18">
        <v>19</v>
      </c>
    </row>
    <row r="74" spans="1:9" ht="12.75">
      <c r="A74" s="17">
        <v>16</v>
      </c>
      <c r="B74" s="19">
        <v>81</v>
      </c>
      <c r="C74" t="s">
        <v>219</v>
      </c>
      <c r="D74" s="19">
        <v>2001</v>
      </c>
      <c r="E74" s="20" t="s">
        <v>217</v>
      </c>
      <c r="F74" s="16" t="s">
        <v>316</v>
      </c>
      <c r="G74" s="16">
        <v>43.06</v>
      </c>
      <c r="H74" s="22">
        <f t="shared" si="0"/>
        <v>66.74000000000001</v>
      </c>
      <c r="I74" s="18">
        <v>18</v>
      </c>
    </row>
    <row r="75" spans="1:9" ht="12.75">
      <c r="A75" s="17">
        <v>17</v>
      </c>
      <c r="B75" s="19">
        <v>109</v>
      </c>
      <c r="C75" t="s">
        <v>155</v>
      </c>
      <c r="D75" s="19">
        <v>2000</v>
      </c>
      <c r="E75" s="20" t="s">
        <v>153</v>
      </c>
      <c r="F75" s="16" t="s">
        <v>308</v>
      </c>
      <c r="G75" s="16">
        <v>46.24</v>
      </c>
      <c r="H75" s="22">
        <f t="shared" si="0"/>
        <v>69.62</v>
      </c>
      <c r="I75" s="18">
        <v>17</v>
      </c>
    </row>
    <row r="76" spans="1:9" ht="12.75">
      <c r="A76" s="17">
        <v>18</v>
      </c>
      <c r="B76" s="19">
        <v>116</v>
      </c>
      <c r="C76" t="s">
        <v>246</v>
      </c>
      <c r="D76" s="19">
        <v>2001</v>
      </c>
      <c r="E76" s="20" t="s">
        <v>235</v>
      </c>
      <c r="F76" s="16" t="s">
        <v>312</v>
      </c>
      <c r="G76" s="16">
        <v>45.84</v>
      </c>
      <c r="H76" s="22">
        <f t="shared" si="0"/>
        <v>71.57000000000001</v>
      </c>
      <c r="I76" s="18">
        <v>16</v>
      </c>
    </row>
    <row r="77" spans="1:9" ht="12.75">
      <c r="A77" s="17">
        <v>19</v>
      </c>
      <c r="B77" s="19">
        <v>117</v>
      </c>
      <c r="C77" t="s">
        <v>247</v>
      </c>
      <c r="D77" s="19">
        <v>2001</v>
      </c>
      <c r="E77" s="20" t="s">
        <v>235</v>
      </c>
      <c r="F77" s="16" t="s">
        <v>311</v>
      </c>
      <c r="G77" s="16">
        <v>48.76</v>
      </c>
      <c r="H77" s="22">
        <f t="shared" si="0"/>
        <v>72.62</v>
      </c>
      <c r="I77" s="18">
        <v>15</v>
      </c>
    </row>
    <row r="78" spans="1:9" ht="12.75">
      <c r="A78" s="17">
        <v>20</v>
      </c>
      <c r="B78" s="19">
        <v>111</v>
      </c>
      <c r="C78" t="s">
        <v>249</v>
      </c>
      <c r="D78" s="19">
        <v>2001</v>
      </c>
      <c r="E78" s="20" t="s">
        <v>235</v>
      </c>
      <c r="F78" s="16" t="s">
        <v>309</v>
      </c>
      <c r="G78" s="16">
        <v>49.58</v>
      </c>
      <c r="H78" s="22">
        <f t="shared" si="0"/>
        <v>73.94</v>
      </c>
      <c r="I78" s="18">
        <v>14</v>
      </c>
    </row>
    <row r="79" spans="1:9" ht="12.75">
      <c r="A79" s="17">
        <v>21</v>
      </c>
      <c r="B79" s="19">
        <v>80</v>
      </c>
      <c r="C79" t="s">
        <v>218</v>
      </c>
      <c r="D79" s="19">
        <v>2000</v>
      </c>
      <c r="E79" s="20" t="s">
        <v>217</v>
      </c>
      <c r="F79" s="16" t="s">
        <v>315</v>
      </c>
      <c r="G79" s="16">
        <v>49.56</v>
      </c>
      <c r="H79" s="22">
        <f t="shared" si="0"/>
        <v>75.6</v>
      </c>
      <c r="I79" s="18">
        <v>13</v>
      </c>
    </row>
    <row r="80" spans="1:9" ht="12.75">
      <c r="A80" s="17">
        <v>22</v>
      </c>
      <c r="B80" s="19">
        <v>118</v>
      </c>
      <c r="C80" t="s">
        <v>248</v>
      </c>
      <c r="D80" s="19">
        <v>2000</v>
      </c>
      <c r="E80" s="20" t="s">
        <v>235</v>
      </c>
      <c r="F80" s="16" t="s">
        <v>314</v>
      </c>
      <c r="G80" s="16">
        <v>52.15</v>
      </c>
      <c r="H80" s="22">
        <f t="shared" si="0"/>
        <v>77.95</v>
      </c>
      <c r="I80" s="18">
        <v>12</v>
      </c>
    </row>
    <row r="81" spans="1:9" ht="12.75">
      <c r="A81" s="17">
        <v>23</v>
      </c>
      <c r="B81" s="19">
        <v>82</v>
      </c>
      <c r="C81" t="s">
        <v>220</v>
      </c>
      <c r="D81" s="19">
        <v>2001</v>
      </c>
      <c r="E81" s="20" t="s">
        <v>217</v>
      </c>
      <c r="F81" s="16" t="s">
        <v>305</v>
      </c>
      <c r="G81" s="16">
        <v>54.75</v>
      </c>
      <c r="H81" s="22">
        <f t="shared" si="0"/>
        <v>78.89</v>
      </c>
      <c r="I81" s="18">
        <v>11</v>
      </c>
    </row>
    <row r="82" spans="1:9" ht="12.75">
      <c r="A82" s="17">
        <v>24</v>
      </c>
      <c r="B82" s="19">
        <v>96</v>
      </c>
      <c r="C82" t="s">
        <v>212</v>
      </c>
      <c r="D82" s="19"/>
      <c r="E82" s="20" t="s">
        <v>62</v>
      </c>
      <c r="F82" s="16" t="s">
        <v>300</v>
      </c>
      <c r="G82" s="16">
        <v>52.08</v>
      </c>
      <c r="H82" s="22">
        <f t="shared" si="0"/>
        <v>82.69</v>
      </c>
      <c r="I82" s="18">
        <v>10</v>
      </c>
    </row>
    <row r="83" spans="1:9" ht="12.75">
      <c r="A83" s="17">
        <v>25</v>
      </c>
      <c r="B83" s="19">
        <v>115</v>
      </c>
      <c r="C83" t="s">
        <v>245</v>
      </c>
      <c r="D83" s="19">
        <v>2001</v>
      </c>
      <c r="E83" s="20" t="s">
        <v>235</v>
      </c>
      <c r="F83" s="16" t="s">
        <v>313</v>
      </c>
      <c r="G83" s="16">
        <v>56.03</v>
      </c>
      <c r="H83" s="22">
        <f t="shared" si="0"/>
        <v>87.34</v>
      </c>
      <c r="I83" s="18">
        <v>9</v>
      </c>
    </row>
    <row r="84" spans="1:9" ht="12.75">
      <c r="A84" s="17">
        <v>26</v>
      </c>
      <c r="B84" s="19">
        <v>94</v>
      </c>
      <c r="C84" t="s">
        <v>211</v>
      </c>
      <c r="D84" s="19"/>
      <c r="E84" s="20" t="s">
        <v>62</v>
      </c>
      <c r="F84" s="16" t="s">
        <v>301</v>
      </c>
      <c r="G84" s="16">
        <v>67.08</v>
      </c>
      <c r="H84" s="22">
        <f t="shared" si="0"/>
        <v>99.55</v>
      </c>
      <c r="I84" s="18">
        <v>8</v>
      </c>
    </row>
    <row r="85" spans="1:9" ht="12.75">
      <c r="A85" s="17">
        <v>27</v>
      </c>
      <c r="B85" s="19">
        <v>72</v>
      </c>
      <c r="C85" t="s">
        <v>102</v>
      </c>
      <c r="D85" s="19">
        <v>2001</v>
      </c>
      <c r="E85" s="20" t="s">
        <v>98</v>
      </c>
      <c r="F85" s="16" t="s">
        <v>295</v>
      </c>
      <c r="G85" s="16" t="s">
        <v>412</v>
      </c>
      <c r="H85" s="22"/>
      <c r="I85" s="18">
        <v>7</v>
      </c>
    </row>
    <row r="86" spans="1:9" ht="12.75">
      <c r="A86" s="17"/>
      <c r="B86" s="19"/>
      <c r="D86" s="19"/>
      <c r="E86" s="20"/>
      <c r="F86" s="16"/>
      <c r="G86" s="16"/>
      <c r="H86" s="22"/>
      <c r="I86" s="18"/>
    </row>
    <row r="87" ht="12.75">
      <c r="D87" s="16"/>
    </row>
    <row r="88" spans="1:3" ht="15">
      <c r="A88" s="14" t="s">
        <v>93</v>
      </c>
      <c r="B88" s="14"/>
      <c r="C88" s="14"/>
    </row>
    <row r="90" spans="1:9" ht="12.75">
      <c r="A90" s="13" t="s">
        <v>81</v>
      </c>
      <c r="B90" s="13" t="s">
        <v>82</v>
      </c>
      <c r="C90" s="13" t="s">
        <v>83</v>
      </c>
      <c r="D90" s="13" t="s">
        <v>84</v>
      </c>
      <c r="E90" s="13" t="s">
        <v>59</v>
      </c>
      <c r="F90" s="13" t="s">
        <v>16</v>
      </c>
      <c r="G90" s="13" t="s">
        <v>92</v>
      </c>
      <c r="H90" s="13" t="s">
        <v>85</v>
      </c>
      <c r="I90" s="13" t="s">
        <v>60</v>
      </c>
    </row>
    <row r="92" spans="1:9" ht="12.75">
      <c r="A92" s="17">
        <v>1</v>
      </c>
      <c r="B92" s="19">
        <v>134</v>
      </c>
      <c r="C92" t="s">
        <v>107</v>
      </c>
      <c r="D92" s="19">
        <v>2000</v>
      </c>
      <c r="E92" s="20" t="s">
        <v>98</v>
      </c>
      <c r="F92" s="16" t="s">
        <v>320</v>
      </c>
      <c r="G92" s="21">
        <v>29.87</v>
      </c>
      <c r="H92" s="22">
        <f aca="true" t="shared" si="1" ref="H92:H125">F92+G92</f>
        <v>46.81</v>
      </c>
      <c r="I92" s="18">
        <v>50</v>
      </c>
    </row>
    <row r="93" spans="1:9" ht="12.75">
      <c r="A93" s="17">
        <v>2</v>
      </c>
      <c r="B93" s="19">
        <v>131</v>
      </c>
      <c r="C93" t="s">
        <v>104</v>
      </c>
      <c r="D93" s="19">
        <v>2001</v>
      </c>
      <c r="E93" s="20" t="s">
        <v>98</v>
      </c>
      <c r="F93" s="16" t="s">
        <v>317</v>
      </c>
      <c r="G93" s="21">
        <v>30.08</v>
      </c>
      <c r="H93" s="22">
        <f t="shared" si="1"/>
        <v>47.629999999999995</v>
      </c>
      <c r="I93" s="18">
        <v>45</v>
      </c>
    </row>
    <row r="94" spans="1:9" ht="12.75">
      <c r="A94" s="17">
        <v>3</v>
      </c>
      <c r="B94" s="19">
        <v>130</v>
      </c>
      <c r="C94" t="s">
        <v>172</v>
      </c>
      <c r="D94" s="19">
        <v>2000</v>
      </c>
      <c r="E94" s="20" t="s">
        <v>164</v>
      </c>
      <c r="F94" s="16" t="s">
        <v>329</v>
      </c>
      <c r="G94" s="21">
        <v>30.66</v>
      </c>
      <c r="H94" s="22">
        <f t="shared" si="1"/>
        <v>47.84</v>
      </c>
      <c r="I94" s="18">
        <v>42</v>
      </c>
    </row>
    <row r="95" spans="1:9" ht="12.75">
      <c r="A95" s="17">
        <v>4</v>
      </c>
      <c r="B95" s="19">
        <v>172</v>
      </c>
      <c r="C95" t="s">
        <v>159</v>
      </c>
      <c r="D95" s="19">
        <v>2000</v>
      </c>
      <c r="E95" s="20" t="s">
        <v>153</v>
      </c>
      <c r="F95" s="16" t="s">
        <v>344</v>
      </c>
      <c r="G95" s="21">
        <v>32.49</v>
      </c>
      <c r="H95" s="22">
        <f t="shared" si="1"/>
        <v>49.95</v>
      </c>
      <c r="I95" s="18">
        <v>40</v>
      </c>
    </row>
    <row r="96" spans="1:9" ht="12.75">
      <c r="A96" s="17">
        <v>5</v>
      </c>
      <c r="B96" s="19">
        <v>135</v>
      </c>
      <c r="C96" t="s">
        <v>108</v>
      </c>
      <c r="D96" s="19">
        <v>2001</v>
      </c>
      <c r="E96" s="20" t="s">
        <v>98</v>
      </c>
      <c r="F96" s="16" t="s">
        <v>321</v>
      </c>
      <c r="G96" s="21">
        <v>32.21</v>
      </c>
      <c r="H96" s="22">
        <f t="shared" si="1"/>
        <v>49.99</v>
      </c>
      <c r="I96" s="18">
        <v>38</v>
      </c>
    </row>
    <row r="97" spans="1:9" ht="12.75">
      <c r="A97" s="17">
        <v>6</v>
      </c>
      <c r="B97" s="19">
        <v>143</v>
      </c>
      <c r="C97" t="s">
        <v>135</v>
      </c>
      <c r="D97" s="19">
        <v>2000</v>
      </c>
      <c r="E97" s="20" t="s">
        <v>123</v>
      </c>
      <c r="F97" s="16" t="s">
        <v>336</v>
      </c>
      <c r="G97" s="21">
        <v>33.66</v>
      </c>
      <c r="H97" s="22">
        <f t="shared" si="1"/>
        <v>51.94</v>
      </c>
      <c r="I97" s="18">
        <v>36</v>
      </c>
    </row>
    <row r="98" spans="1:9" ht="12.75">
      <c r="A98" s="17">
        <v>7</v>
      </c>
      <c r="B98" s="19">
        <v>145</v>
      </c>
      <c r="C98" t="s">
        <v>137</v>
      </c>
      <c r="D98" s="19">
        <v>2000</v>
      </c>
      <c r="E98" s="20" t="s">
        <v>123</v>
      </c>
      <c r="F98" s="16" t="s">
        <v>335</v>
      </c>
      <c r="G98" s="21">
        <v>34.43</v>
      </c>
      <c r="H98" s="22">
        <f t="shared" si="1"/>
        <v>52.519999999999996</v>
      </c>
      <c r="I98" s="18">
        <v>34</v>
      </c>
    </row>
    <row r="99" spans="1:9" ht="12.75">
      <c r="A99" s="17">
        <v>8</v>
      </c>
      <c r="B99" s="19">
        <v>151</v>
      </c>
      <c r="C99" t="s">
        <v>204</v>
      </c>
      <c r="D99" s="19">
        <v>2000</v>
      </c>
      <c r="E99" s="20" t="s">
        <v>62</v>
      </c>
      <c r="F99" s="16" t="s">
        <v>324</v>
      </c>
      <c r="G99" s="21">
        <v>34.95</v>
      </c>
      <c r="H99" s="22">
        <f t="shared" si="1"/>
        <v>52.94</v>
      </c>
      <c r="I99" s="18">
        <v>32</v>
      </c>
    </row>
    <row r="100" spans="1:9" ht="12.75">
      <c r="A100" s="17">
        <v>9</v>
      </c>
      <c r="B100" s="19">
        <v>170</v>
      </c>
      <c r="C100" t="s">
        <v>157</v>
      </c>
      <c r="D100" s="19">
        <v>2001</v>
      </c>
      <c r="E100" s="20" t="s">
        <v>153</v>
      </c>
      <c r="F100" s="16" t="s">
        <v>345</v>
      </c>
      <c r="G100" s="21">
        <v>35.36</v>
      </c>
      <c r="H100" s="22">
        <f t="shared" si="1"/>
        <v>53.44</v>
      </c>
      <c r="I100" s="18">
        <v>30</v>
      </c>
    </row>
    <row r="101" spans="1:9" ht="12.75">
      <c r="A101" s="17">
        <v>10</v>
      </c>
      <c r="B101" s="19">
        <v>142</v>
      </c>
      <c r="C101" t="s">
        <v>134</v>
      </c>
      <c r="D101" s="19">
        <v>2000</v>
      </c>
      <c r="E101" s="20" t="s">
        <v>123</v>
      </c>
      <c r="F101" s="16" t="s">
        <v>337</v>
      </c>
      <c r="G101" s="21">
        <v>35.85</v>
      </c>
      <c r="H101" s="22">
        <f t="shared" si="1"/>
        <v>54.39</v>
      </c>
      <c r="I101" s="18">
        <v>28</v>
      </c>
    </row>
    <row r="102" spans="1:9" ht="12.75">
      <c r="A102" s="17">
        <v>11</v>
      </c>
      <c r="B102" s="19">
        <v>173</v>
      </c>
      <c r="C102" t="s">
        <v>160</v>
      </c>
      <c r="D102" s="19">
        <v>2000</v>
      </c>
      <c r="E102" s="20" t="s">
        <v>153</v>
      </c>
      <c r="F102" s="16" t="s">
        <v>332</v>
      </c>
      <c r="G102" s="21">
        <v>36.33</v>
      </c>
      <c r="H102" s="22">
        <f t="shared" si="1"/>
        <v>54.92</v>
      </c>
      <c r="I102" s="18">
        <v>26</v>
      </c>
    </row>
    <row r="103" spans="1:9" ht="12.75">
      <c r="A103" s="17">
        <v>12</v>
      </c>
      <c r="B103" s="19">
        <v>133</v>
      </c>
      <c r="C103" t="s">
        <v>106</v>
      </c>
      <c r="D103" s="19">
        <v>2000</v>
      </c>
      <c r="E103" s="20" t="s">
        <v>98</v>
      </c>
      <c r="F103" s="16" t="s">
        <v>319</v>
      </c>
      <c r="G103" s="21">
        <v>35.09</v>
      </c>
      <c r="H103" s="22">
        <f t="shared" si="1"/>
        <v>55.440000000000005</v>
      </c>
      <c r="I103" s="18">
        <v>24</v>
      </c>
    </row>
    <row r="104" spans="1:9" ht="12.75">
      <c r="A104" s="17">
        <v>13</v>
      </c>
      <c r="B104" s="19">
        <v>166</v>
      </c>
      <c r="C104" t="s">
        <v>187</v>
      </c>
      <c r="D104" s="19">
        <v>2000</v>
      </c>
      <c r="E104" s="20" t="s">
        <v>179</v>
      </c>
      <c r="F104" s="16" t="s">
        <v>341</v>
      </c>
      <c r="G104" s="21">
        <v>36.63</v>
      </c>
      <c r="H104" s="22">
        <f t="shared" si="1"/>
        <v>56.39</v>
      </c>
      <c r="I104" s="18">
        <v>22</v>
      </c>
    </row>
    <row r="105" spans="1:9" ht="12.75">
      <c r="A105" s="17">
        <v>14</v>
      </c>
      <c r="B105" s="19">
        <v>137</v>
      </c>
      <c r="C105" t="s">
        <v>171</v>
      </c>
      <c r="D105" s="19">
        <v>2000</v>
      </c>
      <c r="E105" s="20" t="s">
        <v>164</v>
      </c>
      <c r="F105" s="16" t="s">
        <v>328</v>
      </c>
      <c r="G105" s="21">
        <v>40.02</v>
      </c>
      <c r="H105" s="22">
        <f t="shared" si="1"/>
        <v>56.59</v>
      </c>
      <c r="I105" s="18">
        <v>20</v>
      </c>
    </row>
    <row r="106" spans="1:9" ht="12.75">
      <c r="A106" s="17">
        <v>15</v>
      </c>
      <c r="B106" s="19">
        <v>138</v>
      </c>
      <c r="C106" t="s">
        <v>131</v>
      </c>
      <c r="D106" s="19">
        <v>2001</v>
      </c>
      <c r="E106" s="20" t="s">
        <v>123</v>
      </c>
      <c r="F106" s="16" t="s">
        <v>322</v>
      </c>
      <c r="G106" s="21">
        <v>37.28</v>
      </c>
      <c r="H106" s="22">
        <f t="shared" si="1"/>
        <v>56.82</v>
      </c>
      <c r="I106" s="18">
        <v>19</v>
      </c>
    </row>
    <row r="107" spans="1:9" ht="12.75">
      <c r="A107" s="17">
        <v>16</v>
      </c>
      <c r="B107" s="19">
        <v>168</v>
      </c>
      <c r="C107" t="s">
        <v>156</v>
      </c>
      <c r="D107" s="19">
        <v>2001</v>
      </c>
      <c r="E107" s="20" t="s">
        <v>153</v>
      </c>
      <c r="F107" s="16" t="s">
        <v>346</v>
      </c>
      <c r="G107" s="21">
        <v>37.18</v>
      </c>
      <c r="H107" s="22">
        <f t="shared" si="1"/>
        <v>56.95</v>
      </c>
      <c r="I107" s="18">
        <v>18</v>
      </c>
    </row>
    <row r="108" spans="1:9" ht="12.75">
      <c r="A108" s="17">
        <v>17</v>
      </c>
      <c r="B108" s="19">
        <v>132</v>
      </c>
      <c r="C108" t="s">
        <v>105</v>
      </c>
      <c r="D108" s="19">
        <v>2001</v>
      </c>
      <c r="E108" s="20" t="s">
        <v>98</v>
      </c>
      <c r="F108" s="16" t="s">
        <v>318</v>
      </c>
      <c r="G108" s="21">
        <v>37.12</v>
      </c>
      <c r="H108" s="22">
        <f t="shared" si="1"/>
        <v>57.4</v>
      </c>
      <c r="I108" s="18">
        <v>17</v>
      </c>
    </row>
    <row r="109" spans="1:9" ht="12.75">
      <c r="A109" s="17">
        <v>18</v>
      </c>
      <c r="B109" s="19">
        <v>177</v>
      </c>
      <c r="C109" t="s">
        <v>251</v>
      </c>
      <c r="D109" s="19">
        <v>2000</v>
      </c>
      <c r="E109" s="20" t="s">
        <v>235</v>
      </c>
      <c r="F109" s="16" t="s">
        <v>333</v>
      </c>
      <c r="G109" s="21">
        <v>39.29</v>
      </c>
      <c r="H109" s="22">
        <f t="shared" si="1"/>
        <v>58.33</v>
      </c>
      <c r="I109" s="18">
        <v>16</v>
      </c>
    </row>
    <row r="110" spans="1:9" ht="12.75">
      <c r="A110" s="17">
        <v>19</v>
      </c>
      <c r="B110" s="19">
        <v>178</v>
      </c>
      <c r="C110" t="s">
        <v>252</v>
      </c>
      <c r="D110" s="19">
        <v>2000</v>
      </c>
      <c r="E110" s="20" t="s">
        <v>235</v>
      </c>
      <c r="F110" s="16" t="s">
        <v>348</v>
      </c>
      <c r="G110" s="21">
        <v>37.44</v>
      </c>
      <c r="H110" s="22">
        <f t="shared" si="1"/>
        <v>58.519999999999996</v>
      </c>
      <c r="I110" s="18">
        <v>15</v>
      </c>
    </row>
    <row r="111" spans="1:9" ht="12.75">
      <c r="A111" s="17">
        <v>20</v>
      </c>
      <c r="B111" s="19">
        <v>152</v>
      </c>
      <c r="C111" t="s">
        <v>205</v>
      </c>
      <c r="D111" s="19">
        <v>2001</v>
      </c>
      <c r="E111" s="20" t="s">
        <v>62</v>
      </c>
      <c r="F111" s="16" t="s">
        <v>340</v>
      </c>
      <c r="G111" s="21">
        <v>40.24</v>
      </c>
      <c r="H111" s="22">
        <f t="shared" si="1"/>
        <v>58.620000000000005</v>
      </c>
      <c r="I111" s="18">
        <v>14</v>
      </c>
    </row>
    <row r="112" spans="1:9" ht="12.75">
      <c r="A112" s="17">
        <v>21</v>
      </c>
      <c r="B112" s="19">
        <v>144</v>
      </c>
      <c r="C112" t="s">
        <v>136</v>
      </c>
      <c r="D112" s="19">
        <v>2000</v>
      </c>
      <c r="E112" s="20" t="s">
        <v>123</v>
      </c>
      <c r="F112" s="16" t="s">
        <v>338</v>
      </c>
      <c r="G112" s="21">
        <v>39.37</v>
      </c>
      <c r="H112" s="22">
        <f t="shared" si="1"/>
        <v>60.66</v>
      </c>
      <c r="I112" s="18">
        <v>13</v>
      </c>
    </row>
    <row r="113" spans="1:9" ht="12.75">
      <c r="A113" s="17">
        <v>22</v>
      </c>
      <c r="B113" s="19">
        <v>171</v>
      </c>
      <c r="C113" t="s">
        <v>158</v>
      </c>
      <c r="D113" s="19">
        <v>2001</v>
      </c>
      <c r="E113" s="20" t="s">
        <v>153</v>
      </c>
      <c r="F113" s="16" t="s">
        <v>347</v>
      </c>
      <c r="G113" s="21">
        <v>41.08</v>
      </c>
      <c r="H113" s="22">
        <f t="shared" si="1"/>
        <v>62.5</v>
      </c>
      <c r="I113" s="18">
        <v>12</v>
      </c>
    </row>
    <row r="114" spans="1:9" ht="12.75">
      <c r="A114" s="17">
        <v>23</v>
      </c>
      <c r="B114" s="19">
        <v>147</v>
      </c>
      <c r="C114" t="s">
        <v>183</v>
      </c>
      <c r="D114" s="19">
        <v>2000</v>
      </c>
      <c r="E114" s="20" t="s">
        <v>217</v>
      </c>
      <c r="F114" s="16" t="s">
        <v>325</v>
      </c>
      <c r="G114" s="21">
        <v>40.97</v>
      </c>
      <c r="H114" s="22">
        <f t="shared" si="1"/>
        <v>63.06</v>
      </c>
      <c r="I114" s="18">
        <v>11</v>
      </c>
    </row>
    <row r="115" spans="1:9" ht="12.75">
      <c r="A115" s="17">
        <v>24</v>
      </c>
      <c r="B115" s="19">
        <v>139</v>
      </c>
      <c r="C115" t="s">
        <v>132</v>
      </c>
      <c r="D115" s="19">
        <v>2001</v>
      </c>
      <c r="E115" s="20" t="s">
        <v>123</v>
      </c>
      <c r="F115" s="16" t="s">
        <v>323</v>
      </c>
      <c r="G115" s="21">
        <v>41.08</v>
      </c>
      <c r="H115" s="22">
        <f t="shared" si="1"/>
        <v>63.489999999999995</v>
      </c>
      <c r="I115" s="18">
        <v>10</v>
      </c>
    </row>
    <row r="116" spans="1:9" ht="12.75">
      <c r="A116" s="17">
        <v>25</v>
      </c>
      <c r="B116" s="19">
        <v>176</v>
      </c>
      <c r="C116" t="s">
        <v>250</v>
      </c>
      <c r="D116" s="19">
        <v>2000</v>
      </c>
      <c r="E116" s="20" t="s">
        <v>235</v>
      </c>
      <c r="F116" s="16" t="s">
        <v>334</v>
      </c>
      <c r="G116" s="21">
        <v>42.32</v>
      </c>
      <c r="H116" s="22">
        <f t="shared" si="1"/>
        <v>67.24000000000001</v>
      </c>
      <c r="I116" s="18">
        <v>9</v>
      </c>
    </row>
    <row r="117" spans="1:9" ht="12.75">
      <c r="A117" s="17">
        <v>26</v>
      </c>
      <c r="B117" s="19">
        <v>154</v>
      </c>
      <c r="C117" t="s">
        <v>206</v>
      </c>
      <c r="D117" s="19">
        <v>2001</v>
      </c>
      <c r="E117" s="20" t="s">
        <v>62</v>
      </c>
      <c r="F117" s="16" t="s">
        <v>342</v>
      </c>
      <c r="G117" s="21">
        <v>45.67</v>
      </c>
      <c r="H117" s="22">
        <f t="shared" si="1"/>
        <v>67.59</v>
      </c>
      <c r="I117" s="18">
        <v>8</v>
      </c>
    </row>
    <row r="118" spans="1:9" ht="12.75">
      <c r="A118" s="17">
        <v>27</v>
      </c>
      <c r="B118" s="19">
        <v>148</v>
      </c>
      <c r="C118" t="s">
        <v>222</v>
      </c>
      <c r="D118" s="19">
        <v>2000</v>
      </c>
      <c r="E118" s="20" t="s">
        <v>217</v>
      </c>
      <c r="F118" s="16" t="s">
        <v>327</v>
      </c>
      <c r="G118" s="21">
        <v>41.91</v>
      </c>
      <c r="H118" s="22">
        <f t="shared" si="1"/>
        <v>72.14</v>
      </c>
      <c r="I118" s="18">
        <v>7</v>
      </c>
    </row>
    <row r="119" spans="1:9" ht="12.75">
      <c r="A119" s="17">
        <v>28</v>
      </c>
      <c r="B119" s="19">
        <v>180</v>
      </c>
      <c r="C119" t="s">
        <v>253</v>
      </c>
      <c r="D119" s="19">
        <v>2001</v>
      </c>
      <c r="E119" s="20" t="s">
        <v>235</v>
      </c>
      <c r="F119" s="16" t="s">
        <v>349</v>
      </c>
      <c r="G119" s="21">
        <v>40.9</v>
      </c>
      <c r="H119" s="22">
        <f t="shared" si="1"/>
        <v>72.4</v>
      </c>
      <c r="I119" s="18">
        <v>6</v>
      </c>
    </row>
    <row r="120" spans="1:9" ht="12.75">
      <c r="A120" s="17">
        <v>29</v>
      </c>
      <c r="B120" s="19">
        <v>163</v>
      </c>
      <c r="C120" t="s">
        <v>185</v>
      </c>
      <c r="D120" s="19">
        <v>2001</v>
      </c>
      <c r="E120" s="20" t="s">
        <v>179</v>
      </c>
      <c r="F120" s="16" t="s">
        <v>330</v>
      </c>
      <c r="G120" s="21">
        <v>50.58</v>
      </c>
      <c r="H120" s="22">
        <f t="shared" si="1"/>
        <v>76.75999999999999</v>
      </c>
      <c r="I120" s="18">
        <v>5</v>
      </c>
    </row>
    <row r="121" spans="1:9" ht="12.75">
      <c r="A121" s="17">
        <v>30</v>
      </c>
      <c r="B121" s="19">
        <v>149</v>
      </c>
      <c r="C121" t="s">
        <v>223</v>
      </c>
      <c r="D121" s="19">
        <v>2000</v>
      </c>
      <c r="E121" s="20" t="s">
        <v>217</v>
      </c>
      <c r="F121" s="16" t="s">
        <v>326</v>
      </c>
      <c r="G121" s="21">
        <v>54.4</v>
      </c>
      <c r="H121" s="22">
        <f t="shared" si="1"/>
        <v>77.14</v>
      </c>
      <c r="I121" s="18">
        <v>4</v>
      </c>
    </row>
    <row r="122" spans="1:9" ht="12.75">
      <c r="A122" s="17">
        <v>31</v>
      </c>
      <c r="B122" s="19">
        <v>140</v>
      </c>
      <c r="C122" t="s">
        <v>133</v>
      </c>
      <c r="D122" s="19">
        <v>2001</v>
      </c>
      <c r="E122" s="20" t="s">
        <v>123</v>
      </c>
      <c r="F122" s="16" t="s">
        <v>339</v>
      </c>
      <c r="G122" s="21">
        <v>55.35</v>
      </c>
      <c r="H122" s="22">
        <f t="shared" si="1"/>
        <v>82.4</v>
      </c>
      <c r="I122" s="18">
        <v>3</v>
      </c>
    </row>
    <row r="123" spans="1:9" ht="12.75">
      <c r="A123" s="17">
        <v>32</v>
      </c>
      <c r="B123" s="19">
        <v>165</v>
      </c>
      <c r="C123" t="s">
        <v>186</v>
      </c>
      <c r="D123" s="19">
        <v>2000</v>
      </c>
      <c r="E123" s="20" t="s">
        <v>179</v>
      </c>
      <c r="F123" s="16" t="s">
        <v>343</v>
      </c>
      <c r="G123" s="21">
        <v>60.02</v>
      </c>
      <c r="H123" s="22">
        <f t="shared" si="1"/>
        <v>85.33</v>
      </c>
      <c r="I123" s="18">
        <v>3</v>
      </c>
    </row>
    <row r="124" spans="1:9" ht="12.75">
      <c r="A124" s="17">
        <v>33</v>
      </c>
      <c r="B124" s="19">
        <v>129</v>
      </c>
      <c r="C124" t="s">
        <v>189</v>
      </c>
      <c r="D124" s="19">
        <v>2000</v>
      </c>
      <c r="E124" s="20" t="s">
        <v>179</v>
      </c>
      <c r="F124" s="16">
        <v>38.71</v>
      </c>
      <c r="G124" s="21">
        <v>69.54</v>
      </c>
      <c r="H124" s="22">
        <f t="shared" si="1"/>
        <v>108.25</v>
      </c>
      <c r="I124" s="18">
        <v>3</v>
      </c>
    </row>
    <row r="125" spans="1:9" ht="12.75">
      <c r="A125" s="17">
        <v>34</v>
      </c>
      <c r="B125" s="19">
        <v>167</v>
      </c>
      <c r="C125" t="s">
        <v>188</v>
      </c>
      <c r="D125" s="19">
        <v>2000</v>
      </c>
      <c r="E125" s="20" t="s">
        <v>179</v>
      </c>
      <c r="F125" s="16" t="s">
        <v>331</v>
      </c>
      <c r="G125" s="21">
        <v>109.56</v>
      </c>
      <c r="H125" s="22">
        <f t="shared" si="1"/>
        <v>157.01</v>
      </c>
      <c r="I125" s="18">
        <v>3</v>
      </c>
    </row>
    <row r="126" spans="1:9" ht="12.75">
      <c r="A126" s="17"/>
      <c r="B126" s="19"/>
      <c r="D126" s="19"/>
      <c r="E126" s="20"/>
      <c r="F126" s="16"/>
      <c r="G126" s="21"/>
      <c r="H126" s="22"/>
      <c r="I126" s="18"/>
    </row>
    <row r="128" spans="1:3" ht="15">
      <c r="A128" s="14" t="s">
        <v>94</v>
      </c>
      <c r="B128" s="14"/>
      <c r="C128" s="14"/>
    </row>
    <row r="130" spans="1:9" ht="12.75">
      <c r="A130" s="13" t="s">
        <v>81</v>
      </c>
      <c r="B130" s="13" t="s">
        <v>82</v>
      </c>
      <c r="C130" s="13" t="s">
        <v>83</v>
      </c>
      <c r="D130" s="13" t="s">
        <v>84</v>
      </c>
      <c r="E130" s="13" t="s">
        <v>59</v>
      </c>
      <c r="F130" s="13" t="s">
        <v>16</v>
      </c>
      <c r="G130" s="13" t="s">
        <v>95</v>
      </c>
      <c r="H130" s="13" t="s">
        <v>85</v>
      </c>
      <c r="I130" s="13" t="s">
        <v>60</v>
      </c>
    </row>
    <row r="133" spans="1:9" ht="12.75">
      <c r="A133" s="17">
        <v>1</v>
      </c>
      <c r="B133" s="19">
        <v>221</v>
      </c>
      <c r="C133" t="s">
        <v>256</v>
      </c>
      <c r="D133" s="19">
        <v>1998</v>
      </c>
      <c r="E133" s="20" t="s">
        <v>235</v>
      </c>
      <c r="F133" s="16" t="s">
        <v>367</v>
      </c>
      <c r="G133" s="16">
        <v>45.84</v>
      </c>
      <c r="H133" s="21">
        <f aca="true" t="shared" si="2" ref="H133:H164">F133+G133</f>
        <v>61.660000000000004</v>
      </c>
      <c r="I133" s="18">
        <v>50</v>
      </c>
    </row>
    <row r="134" spans="1:9" ht="12.75">
      <c r="A134" s="17">
        <v>2</v>
      </c>
      <c r="B134" s="19">
        <v>197</v>
      </c>
      <c r="C134" t="s">
        <v>140</v>
      </c>
      <c r="D134" s="19">
        <v>1998</v>
      </c>
      <c r="E134" s="20" t="s">
        <v>123</v>
      </c>
      <c r="F134" s="16" t="s">
        <v>306</v>
      </c>
      <c r="G134" s="16">
        <v>48.93</v>
      </c>
      <c r="H134" s="21">
        <f t="shared" si="2"/>
        <v>66.09</v>
      </c>
      <c r="I134" s="18">
        <v>45</v>
      </c>
    </row>
    <row r="135" spans="1:9" ht="12.75">
      <c r="A135" s="17">
        <v>3</v>
      </c>
      <c r="B135" s="19">
        <v>185</v>
      </c>
      <c r="C135" t="s">
        <v>112</v>
      </c>
      <c r="D135" s="19">
        <v>1998</v>
      </c>
      <c r="E135" s="20" t="s">
        <v>98</v>
      </c>
      <c r="F135" s="16" t="s">
        <v>350</v>
      </c>
      <c r="G135" s="16">
        <v>49.38</v>
      </c>
      <c r="H135" s="21">
        <f t="shared" si="2"/>
        <v>66.21000000000001</v>
      </c>
      <c r="I135" s="18">
        <v>42</v>
      </c>
    </row>
    <row r="136" spans="1:9" ht="12.75">
      <c r="A136" s="17">
        <v>4</v>
      </c>
      <c r="B136" s="19">
        <v>181</v>
      </c>
      <c r="C136" t="s">
        <v>109</v>
      </c>
      <c r="D136" s="19">
        <v>1999</v>
      </c>
      <c r="E136" s="20" t="s">
        <v>98</v>
      </c>
      <c r="F136" s="16" t="s">
        <v>351</v>
      </c>
      <c r="G136" s="16">
        <v>51.34</v>
      </c>
      <c r="H136" s="21">
        <f t="shared" si="2"/>
        <v>68.41</v>
      </c>
      <c r="I136" s="18">
        <v>40</v>
      </c>
    </row>
    <row r="137" spans="1:9" ht="12.75">
      <c r="A137" s="17">
        <v>5</v>
      </c>
      <c r="B137" s="19">
        <v>188</v>
      </c>
      <c r="C137" t="s">
        <v>173</v>
      </c>
      <c r="D137" s="19">
        <v>1998</v>
      </c>
      <c r="E137" s="20" t="s">
        <v>164</v>
      </c>
      <c r="F137" s="16" t="s">
        <v>356</v>
      </c>
      <c r="G137" s="16">
        <v>52.53</v>
      </c>
      <c r="H137" s="21">
        <f t="shared" si="2"/>
        <v>69.5</v>
      </c>
      <c r="I137" s="18">
        <v>38</v>
      </c>
    </row>
    <row r="138" spans="1:9" ht="12.75">
      <c r="A138" s="17">
        <v>6</v>
      </c>
      <c r="B138" s="19">
        <v>186</v>
      </c>
      <c r="C138" t="s">
        <v>113</v>
      </c>
      <c r="D138" s="19">
        <v>1998</v>
      </c>
      <c r="E138" s="20" t="s">
        <v>98</v>
      </c>
      <c r="F138" s="16" t="s">
        <v>357</v>
      </c>
      <c r="G138" s="16">
        <v>53.51</v>
      </c>
      <c r="H138" s="21">
        <f t="shared" si="2"/>
        <v>71.69</v>
      </c>
      <c r="I138" s="18">
        <v>36</v>
      </c>
    </row>
    <row r="139" spans="1:9" ht="12.75">
      <c r="A139" s="17">
        <v>7</v>
      </c>
      <c r="B139" s="19">
        <v>200</v>
      </c>
      <c r="C139" t="s">
        <v>66</v>
      </c>
      <c r="D139" s="19">
        <v>1998</v>
      </c>
      <c r="E139" s="20" t="s">
        <v>217</v>
      </c>
      <c r="F139" s="16" t="s">
        <v>354</v>
      </c>
      <c r="G139" s="16">
        <v>54.8</v>
      </c>
      <c r="H139" s="21">
        <f t="shared" si="2"/>
        <v>73.17</v>
      </c>
      <c r="I139" s="18">
        <v>34</v>
      </c>
    </row>
    <row r="140" spans="1:9" ht="12.75">
      <c r="A140" s="17">
        <v>8</v>
      </c>
      <c r="B140" s="19">
        <v>183</v>
      </c>
      <c r="C140" t="s">
        <v>111</v>
      </c>
      <c r="D140" s="19">
        <v>1999</v>
      </c>
      <c r="E140" s="20" t="s">
        <v>98</v>
      </c>
      <c r="F140" s="16" t="s">
        <v>352</v>
      </c>
      <c r="G140" s="16">
        <v>55.05</v>
      </c>
      <c r="H140" s="21">
        <f t="shared" si="2"/>
        <v>73.31</v>
      </c>
      <c r="I140" s="18">
        <v>32</v>
      </c>
    </row>
    <row r="141" spans="1:9" ht="12.75">
      <c r="A141" s="17">
        <v>9</v>
      </c>
      <c r="B141" s="19">
        <v>182</v>
      </c>
      <c r="C141" t="s">
        <v>110</v>
      </c>
      <c r="D141" s="19">
        <v>1999</v>
      </c>
      <c r="E141" s="20" t="s">
        <v>98</v>
      </c>
      <c r="F141" s="16" t="s">
        <v>353</v>
      </c>
      <c r="G141" s="16">
        <v>54.46</v>
      </c>
      <c r="H141" s="21">
        <f t="shared" si="2"/>
        <v>73.71000000000001</v>
      </c>
      <c r="I141" s="18">
        <v>30</v>
      </c>
    </row>
    <row r="142" spans="1:9" ht="12.75">
      <c r="A142" s="17">
        <v>10</v>
      </c>
      <c r="B142" s="19">
        <v>190</v>
      </c>
      <c r="C142" t="s">
        <v>175</v>
      </c>
      <c r="D142" s="19">
        <v>1998</v>
      </c>
      <c r="E142" s="20" t="s">
        <v>164</v>
      </c>
      <c r="F142" s="16" t="s">
        <v>307</v>
      </c>
      <c r="G142" s="16">
        <v>56.34</v>
      </c>
      <c r="H142" s="21">
        <f t="shared" si="2"/>
        <v>75.30000000000001</v>
      </c>
      <c r="I142" s="18">
        <v>28</v>
      </c>
    </row>
    <row r="143" spans="1:9" ht="12.75">
      <c r="A143" s="17">
        <v>11</v>
      </c>
      <c r="B143" s="19">
        <v>214</v>
      </c>
      <c r="C143" t="s">
        <v>161</v>
      </c>
      <c r="D143" s="19">
        <v>1999</v>
      </c>
      <c r="E143" s="20" t="s">
        <v>153</v>
      </c>
      <c r="F143" s="16" t="s">
        <v>371</v>
      </c>
      <c r="G143" s="16">
        <v>55.38</v>
      </c>
      <c r="H143" s="21">
        <f t="shared" si="2"/>
        <v>75.34</v>
      </c>
      <c r="I143" s="18">
        <v>26</v>
      </c>
    </row>
    <row r="144" spans="1:9" ht="12.75">
      <c r="A144" s="17">
        <v>12</v>
      </c>
      <c r="B144" s="19">
        <v>195</v>
      </c>
      <c r="C144" t="s">
        <v>139</v>
      </c>
      <c r="D144" s="19">
        <v>1999</v>
      </c>
      <c r="E144" s="20" t="s">
        <v>123</v>
      </c>
      <c r="F144" s="16" t="s">
        <v>361</v>
      </c>
      <c r="G144" s="16">
        <v>56.91</v>
      </c>
      <c r="H144" s="21">
        <f t="shared" si="2"/>
        <v>75.91</v>
      </c>
      <c r="I144" s="18">
        <v>24</v>
      </c>
    </row>
    <row r="145" spans="1:9" ht="12.75">
      <c r="A145" s="17">
        <v>13</v>
      </c>
      <c r="B145" s="19">
        <v>193</v>
      </c>
      <c r="C145" t="s">
        <v>138</v>
      </c>
      <c r="D145" s="19">
        <v>1999</v>
      </c>
      <c r="E145" s="20" t="s">
        <v>123</v>
      </c>
      <c r="F145" s="16" t="s">
        <v>360</v>
      </c>
      <c r="G145" s="16">
        <v>58.08</v>
      </c>
      <c r="H145" s="21">
        <f t="shared" si="2"/>
        <v>76.89</v>
      </c>
      <c r="I145" s="18">
        <v>22</v>
      </c>
    </row>
    <row r="146" spans="1:9" ht="12.75">
      <c r="A146" s="17">
        <v>14</v>
      </c>
      <c r="B146" s="19">
        <v>187</v>
      </c>
      <c r="C146" t="s">
        <v>114</v>
      </c>
      <c r="D146" s="19">
        <v>1999</v>
      </c>
      <c r="E146" s="20" t="s">
        <v>98</v>
      </c>
      <c r="F146" s="16" t="s">
        <v>358</v>
      </c>
      <c r="G146" s="16">
        <v>57.64</v>
      </c>
      <c r="H146" s="21">
        <f t="shared" si="2"/>
        <v>77.05</v>
      </c>
      <c r="I146" s="18">
        <v>20</v>
      </c>
    </row>
    <row r="147" spans="1:9" ht="12.75">
      <c r="A147" s="17">
        <v>15</v>
      </c>
      <c r="B147" s="19">
        <v>218</v>
      </c>
      <c r="C147" t="s">
        <v>254</v>
      </c>
      <c r="D147" s="19">
        <v>1998</v>
      </c>
      <c r="E147" s="20" t="s">
        <v>235</v>
      </c>
      <c r="F147" s="16" t="s">
        <v>283</v>
      </c>
      <c r="G147" s="16">
        <v>57.81</v>
      </c>
      <c r="H147" s="21">
        <f t="shared" si="2"/>
        <v>78.25</v>
      </c>
      <c r="I147" s="18">
        <v>18</v>
      </c>
    </row>
    <row r="148" spans="1:9" ht="12.75">
      <c r="A148" s="17">
        <v>16</v>
      </c>
      <c r="B148" s="19">
        <v>210</v>
      </c>
      <c r="C148" t="s">
        <v>190</v>
      </c>
      <c r="D148" s="19">
        <v>1999</v>
      </c>
      <c r="E148" s="20" t="s">
        <v>179</v>
      </c>
      <c r="F148" s="16" t="s">
        <v>275</v>
      </c>
      <c r="G148" s="16">
        <v>58.24</v>
      </c>
      <c r="H148" s="21">
        <f t="shared" si="2"/>
        <v>78.32</v>
      </c>
      <c r="I148" s="18">
        <v>16</v>
      </c>
    </row>
    <row r="149" spans="1:9" ht="12.75">
      <c r="A149" s="17">
        <v>17</v>
      </c>
      <c r="B149" s="19">
        <v>211</v>
      </c>
      <c r="C149" t="s">
        <v>63</v>
      </c>
      <c r="D149" s="19">
        <v>1999</v>
      </c>
      <c r="E149" s="20" t="s">
        <v>179</v>
      </c>
      <c r="F149" s="16" t="s">
        <v>364</v>
      </c>
      <c r="G149" s="16">
        <v>59.27</v>
      </c>
      <c r="H149" s="21">
        <f t="shared" si="2"/>
        <v>78.55000000000001</v>
      </c>
      <c r="I149" s="18">
        <v>14</v>
      </c>
    </row>
    <row r="150" spans="1:9" ht="12.75">
      <c r="A150" s="17">
        <v>18</v>
      </c>
      <c r="B150" s="19">
        <v>198</v>
      </c>
      <c r="C150" t="s">
        <v>141</v>
      </c>
      <c r="D150" s="19">
        <v>1998</v>
      </c>
      <c r="E150" s="20" t="s">
        <v>123</v>
      </c>
      <c r="F150" s="16" t="s">
        <v>369</v>
      </c>
      <c r="G150" s="16">
        <v>57.54</v>
      </c>
      <c r="H150" s="21">
        <f t="shared" si="2"/>
        <v>78.7</v>
      </c>
      <c r="I150" s="18">
        <v>12</v>
      </c>
    </row>
    <row r="151" spans="1:9" ht="12.75">
      <c r="A151" s="17">
        <v>19</v>
      </c>
      <c r="B151" s="19">
        <v>212</v>
      </c>
      <c r="C151" t="s">
        <v>191</v>
      </c>
      <c r="D151" s="19">
        <v>1999</v>
      </c>
      <c r="E151" s="20" t="s">
        <v>179</v>
      </c>
      <c r="F151" s="16" t="s">
        <v>366</v>
      </c>
      <c r="G151" s="16">
        <v>58.92</v>
      </c>
      <c r="H151" s="21">
        <f t="shared" si="2"/>
        <v>80.52000000000001</v>
      </c>
      <c r="I151" s="18">
        <v>10</v>
      </c>
    </row>
    <row r="152" spans="1:9" ht="12.75">
      <c r="A152" s="17">
        <v>20</v>
      </c>
      <c r="B152" s="19">
        <v>213</v>
      </c>
      <c r="C152" t="s">
        <v>192</v>
      </c>
      <c r="D152" s="19">
        <v>1999</v>
      </c>
      <c r="E152" s="20" t="s">
        <v>179</v>
      </c>
      <c r="F152" s="16" t="s">
        <v>365</v>
      </c>
      <c r="G152" s="16">
        <v>59.62</v>
      </c>
      <c r="H152" s="21">
        <f t="shared" si="2"/>
        <v>81.06</v>
      </c>
      <c r="I152" s="18">
        <v>9</v>
      </c>
    </row>
    <row r="153" spans="1:9" ht="12.75">
      <c r="A153" s="17">
        <v>21</v>
      </c>
      <c r="B153" s="19">
        <v>204</v>
      </c>
      <c r="C153" t="s">
        <v>227</v>
      </c>
      <c r="D153" s="19">
        <v>1998</v>
      </c>
      <c r="E153" s="20" t="s">
        <v>217</v>
      </c>
      <c r="F153" s="16" t="s">
        <v>370</v>
      </c>
      <c r="G153" s="16">
        <v>63.83</v>
      </c>
      <c r="H153" s="21">
        <f t="shared" si="2"/>
        <v>85.96</v>
      </c>
      <c r="I153" s="18">
        <v>8</v>
      </c>
    </row>
    <row r="154" spans="1:9" ht="12.75">
      <c r="A154" s="17">
        <v>22</v>
      </c>
      <c r="B154" s="19">
        <v>192</v>
      </c>
      <c r="C154" t="s">
        <v>177</v>
      </c>
      <c r="D154" s="19">
        <v>1999</v>
      </c>
      <c r="E154" s="20" t="s">
        <v>164</v>
      </c>
      <c r="F154" s="16" t="s">
        <v>325</v>
      </c>
      <c r="G154" s="16">
        <v>64.21</v>
      </c>
      <c r="H154" s="21">
        <f t="shared" si="2"/>
        <v>86.3</v>
      </c>
      <c r="I154" s="18">
        <v>7</v>
      </c>
    </row>
    <row r="155" spans="1:9" ht="12.75">
      <c r="A155" s="17">
        <v>23</v>
      </c>
      <c r="B155" s="19">
        <v>189</v>
      </c>
      <c r="C155" t="s">
        <v>174</v>
      </c>
      <c r="D155" s="19">
        <v>1998</v>
      </c>
      <c r="E155" s="20" t="s">
        <v>164</v>
      </c>
      <c r="F155" s="16" t="s">
        <v>359</v>
      </c>
      <c r="G155" s="16">
        <v>68.41</v>
      </c>
      <c r="H155" s="21">
        <f t="shared" si="2"/>
        <v>91.57</v>
      </c>
      <c r="I155" s="18">
        <v>6</v>
      </c>
    </row>
    <row r="156" spans="1:9" ht="12.75">
      <c r="A156" s="17">
        <v>24</v>
      </c>
      <c r="B156" s="19">
        <v>219</v>
      </c>
      <c r="C156" t="s">
        <v>65</v>
      </c>
      <c r="D156" s="19">
        <v>1999</v>
      </c>
      <c r="E156" s="20" t="s">
        <v>235</v>
      </c>
      <c r="F156" s="16" t="s">
        <v>376</v>
      </c>
      <c r="G156" s="16">
        <v>69.04</v>
      </c>
      <c r="H156" s="21">
        <f t="shared" si="2"/>
        <v>91.68</v>
      </c>
      <c r="I156" s="18">
        <v>5</v>
      </c>
    </row>
    <row r="157" spans="1:9" ht="12.75">
      <c r="A157" s="17">
        <v>25</v>
      </c>
      <c r="B157" s="19">
        <v>203</v>
      </c>
      <c r="C157" t="s">
        <v>226</v>
      </c>
      <c r="D157" s="19">
        <v>1999</v>
      </c>
      <c r="E157" s="20" t="s">
        <v>217</v>
      </c>
      <c r="F157" s="16" t="s">
        <v>270</v>
      </c>
      <c r="G157" s="16">
        <v>69.26</v>
      </c>
      <c r="H157" s="21">
        <f t="shared" si="2"/>
        <v>91.72</v>
      </c>
      <c r="I157" s="18">
        <v>4</v>
      </c>
    </row>
    <row r="158" spans="1:9" ht="12.75">
      <c r="A158" s="17">
        <v>26</v>
      </c>
      <c r="B158" s="19">
        <v>202</v>
      </c>
      <c r="C158" t="s">
        <v>225</v>
      </c>
      <c r="D158" s="19">
        <v>1998</v>
      </c>
      <c r="E158" s="20" t="s">
        <v>217</v>
      </c>
      <c r="F158" s="16" t="s">
        <v>362</v>
      </c>
      <c r="G158" s="16">
        <v>68.43</v>
      </c>
      <c r="H158" s="21">
        <f t="shared" si="2"/>
        <v>91.73</v>
      </c>
      <c r="I158" s="18">
        <v>3</v>
      </c>
    </row>
    <row r="159" spans="1:9" ht="12.75">
      <c r="A159" s="17">
        <v>27</v>
      </c>
      <c r="B159" s="19">
        <v>220</v>
      </c>
      <c r="C159" t="s">
        <v>255</v>
      </c>
      <c r="D159" s="19">
        <v>1998</v>
      </c>
      <c r="E159" s="20" t="s">
        <v>235</v>
      </c>
      <c r="F159" s="16" t="s">
        <v>372</v>
      </c>
      <c r="G159" s="16">
        <v>70.21</v>
      </c>
      <c r="H159" s="21">
        <f t="shared" si="2"/>
        <v>92.77</v>
      </c>
      <c r="I159" s="18">
        <v>3</v>
      </c>
    </row>
    <row r="160" spans="1:9" ht="12.75">
      <c r="A160" s="17">
        <v>28</v>
      </c>
      <c r="B160" s="19">
        <v>191</v>
      </c>
      <c r="C160" t="s">
        <v>176</v>
      </c>
      <c r="D160" s="19">
        <v>1998</v>
      </c>
      <c r="E160" s="20" t="s">
        <v>164</v>
      </c>
      <c r="F160" s="16" t="s">
        <v>355</v>
      </c>
      <c r="G160" s="16">
        <v>73.24</v>
      </c>
      <c r="H160" s="21">
        <f t="shared" si="2"/>
        <v>95.61999999999999</v>
      </c>
      <c r="I160" s="18">
        <v>3</v>
      </c>
    </row>
    <row r="161" spans="1:9" ht="12.75">
      <c r="A161" s="17">
        <v>29</v>
      </c>
      <c r="B161" s="19">
        <v>217</v>
      </c>
      <c r="C161" t="s">
        <v>374</v>
      </c>
      <c r="D161" s="19">
        <v>1998</v>
      </c>
      <c r="E161" s="20" t="s">
        <v>235</v>
      </c>
      <c r="F161" s="16" t="s">
        <v>373</v>
      </c>
      <c r="G161" s="16">
        <v>60.22</v>
      </c>
      <c r="H161" s="21">
        <f t="shared" si="2"/>
        <v>96</v>
      </c>
      <c r="I161" s="18">
        <v>3</v>
      </c>
    </row>
    <row r="162" spans="1:9" ht="12.75">
      <c r="A162" s="17">
        <v>30</v>
      </c>
      <c r="B162" s="19">
        <v>222</v>
      </c>
      <c r="C162" t="s">
        <v>228</v>
      </c>
      <c r="D162" s="19">
        <v>1998</v>
      </c>
      <c r="E162" s="20" t="s">
        <v>217</v>
      </c>
      <c r="F162" s="16" t="s">
        <v>375</v>
      </c>
      <c r="G162" s="16">
        <v>74.73</v>
      </c>
      <c r="H162" s="21">
        <f t="shared" si="2"/>
        <v>97.57000000000001</v>
      </c>
      <c r="I162" s="18">
        <v>3</v>
      </c>
    </row>
    <row r="163" spans="1:9" ht="12.75">
      <c r="A163" s="17">
        <v>31</v>
      </c>
      <c r="B163" s="19">
        <v>223</v>
      </c>
      <c r="C163" t="s">
        <v>257</v>
      </c>
      <c r="D163" s="19">
        <v>1998</v>
      </c>
      <c r="E163" s="20" t="s">
        <v>235</v>
      </c>
      <c r="F163" s="16" t="s">
        <v>368</v>
      </c>
      <c r="G163" s="16">
        <v>75.73</v>
      </c>
      <c r="H163" s="21">
        <f t="shared" si="2"/>
        <v>100.30000000000001</v>
      </c>
      <c r="I163" s="18">
        <v>3</v>
      </c>
    </row>
    <row r="164" spans="1:9" ht="12.75">
      <c r="A164" s="17">
        <v>32</v>
      </c>
      <c r="B164" s="19">
        <v>201</v>
      </c>
      <c r="C164" t="s">
        <v>224</v>
      </c>
      <c r="D164" s="19">
        <v>1998</v>
      </c>
      <c r="E164" s="20" t="s">
        <v>217</v>
      </c>
      <c r="F164" s="16" t="s">
        <v>363</v>
      </c>
      <c r="G164" s="16">
        <v>73.92</v>
      </c>
      <c r="H164" s="21">
        <f t="shared" si="2"/>
        <v>103.21000000000001</v>
      </c>
      <c r="I164" s="18">
        <v>3</v>
      </c>
    </row>
    <row r="165" ht="12.75">
      <c r="A165" s="7"/>
    </row>
    <row r="167" spans="1:3" ht="15">
      <c r="A167" s="14" t="s">
        <v>96</v>
      </c>
      <c r="B167" s="14"/>
      <c r="C167" s="14"/>
    </row>
    <row r="169" spans="1:9" ht="12.75">
      <c r="A169" s="13" t="s">
        <v>81</v>
      </c>
      <c r="B169" s="13" t="s">
        <v>82</v>
      </c>
      <c r="C169" s="13" t="s">
        <v>83</v>
      </c>
      <c r="D169" s="13" t="s">
        <v>84</v>
      </c>
      <c r="E169" s="13" t="s">
        <v>59</v>
      </c>
      <c r="F169" s="13" t="s">
        <v>16</v>
      </c>
      <c r="G169" s="13" t="s">
        <v>95</v>
      </c>
      <c r="H169" s="13" t="s">
        <v>85</v>
      </c>
      <c r="I169" s="13" t="s">
        <v>60</v>
      </c>
    </row>
    <row r="172" spans="1:9" ht="12.75">
      <c r="A172" s="17">
        <v>1</v>
      </c>
      <c r="B172" s="19">
        <v>244</v>
      </c>
      <c r="C172" t="s">
        <v>117</v>
      </c>
      <c r="D172" s="19">
        <v>1998</v>
      </c>
      <c r="E172" s="20" t="s">
        <v>98</v>
      </c>
      <c r="F172" s="16" t="s">
        <v>377</v>
      </c>
      <c r="G172" s="16">
        <v>46.79</v>
      </c>
      <c r="H172" s="21">
        <f aca="true" t="shared" si="3" ref="H172:H213">F172+G172</f>
        <v>62.019999999999996</v>
      </c>
      <c r="I172" s="18">
        <v>50</v>
      </c>
    </row>
    <row r="173" spans="1:9" ht="12.75">
      <c r="A173" s="17">
        <v>2</v>
      </c>
      <c r="B173" s="19">
        <v>241</v>
      </c>
      <c r="C173" t="s">
        <v>115</v>
      </c>
      <c r="D173" s="19">
        <v>1999</v>
      </c>
      <c r="E173" s="20" t="s">
        <v>98</v>
      </c>
      <c r="F173" s="16" t="s">
        <v>378</v>
      </c>
      <c r="G173" s="16">
        <v>46.84</v>
      </c>
      <c r="H173" s="21">
        <f t="shared" si="3"/>
        <v>62.120000000000005</v>
      </c>
      <c r="I173" s="18">
        <v>45</v>
      </c>
    </row>
    <row r="174" spans="1:9" ht="12.75">
      <c r="A174" s="17">
        <v>3</v>
      </c>
      <c r="B174" s="19">
        <v>247</v>
      </c>
      <c r="C174" t="s">
        <v>119</v>
      </c>
      <c r="D174" s="19">
        <v>1998</v>
      </c>
      <c r="E174" s="20" t="s">
        <v>98</v>
      </c>
      <c r="F174" s="16" t="s">
        <v>398</v>
      </c>
      <c r="G174" s="16">
        <v>47.24</v>
      </c>
      <c r="H174" s="21">
        <f t="shared" si="3"/>
        <v>62.93</v>
      </c>
      <c r="I174" s="18">
        <v>42</v>
      </c>
    </row>
    <row r="175" spans="1:9" ht="12.75">
      <c r="A175" s="17">
        <v>4</v>
      </c>
      <c r="B175" s="19">
        <v>264</v>
      </c>
      <c r="C175" t="s">
        <v>150</v>
      </c>
      <c r="D175" s="19">
        <v>1998</v>
      </c>
      <c r="E175" s="20" t="s">
        <v>123</v>
      </c>
      <c r="F175" s="16" t="s">
        <v>404</v>
      </c>
      <c r="G175" s="16">
        <v>47.78</v>
      </c>
      <c r="H175" s="21">
        <f t="shared" si="3"/>
        <v>64.28</v>
      </c>
      <c r="I175" s="18">
        <v>40</v>
      </c>
    </row>
    <row r="176" spans="1:9" ht="12.75">
      <c r="A176" s="17">
        <v>5</v>
      </c>
      <c r="B176" s="19">
        <v>297</v>
      </c>
      <c r="C176" t="s">
        <v>258</v>
      </c>
      <c r="D176" s="19">
        <v>1998</v>
      </c>
      <c r="E176" s="20" t="s">
        <v>235</v>
      </c>
      <c r="F176" s="16" t="s">
        <v>396</v>
      </c>
      <c r="G176" s="16">
        <v>49.47</v>
      </c>
      <c r="H176" s="21">
        <f t="shared" si="3"/>
        <v>65.9</v>
      </c>
      <c r="I176" s="18">
        <v>38</v>
      </c>
    </row>
    <row r="177" spans="1:9" ht="12.75">
      <c r="A177" s="17">
        <v>6</v>
      </c>
      <c r="B177" s="19">
        <v>276</v>
      </c>
      <c r="C177" t="s">
        <v>203</v>
      </c>
      <c r="D177" s="19">
        <v>1999</v>
      </c>
      <c r="E177" s="20" t="s">
        <v>62</v>
      </c>
      <c r="F177" s="16" t="s">
        <v>389</v>
      </c>
      <c r="G177" s="16">
        <v>48.29</v>
      </c>
      <c r="H177" s="21">
        <f t="shared" si="3"/>
        <v>67.03</v>
      </c>
      <c r="I177" s="18">
        <v>36</v>
      </c>
    </row>
    <row r="178" spans="1:9" ht="12.75">
      <c r="A178" s="17">
        <v>7</v>
      </c>
      <c r="B178" s="19">
        <v>258</v>
      </c>
      <c r="C178" t="s">
        <v>142</v>
      </c>
      <c r="D178" s="19">
        <v>1999</v>
      </c>
      <c r="E178" s="20" t="s">
        <v>123</v>
      </c>
      <c r="F178" s="16" t="s">
        <v>381</v>
      </c>
      <c r="G178" s="16">
        <v>51.08</v>
      </c>
      <c r="H178" s="21">
        <f t="shared" si="3"/>
        <v>67.18</v>
      </c>
      <c r="I178" s="18">
        <v>34</v>
      </c>
    </row>
    <row r="179" spans="1:9" ht="12.75">
      <c r="A179" s="17">
        <v>8</v>
      </c>
      <c r="B179" s="19">
        <v>243</v>
      </c>
      <c r="C179" t="s">
        <v>116</v>
      </c>
      <c r="D179" s="19">
        <v>1999</v>
      </c>
      <c r="E179" s="20" t="s">
        <v>98</v>
      </c>
      <c r="F179" s="16" t="s">
        <v>379</v>
      </c>
      <c r="G179" s="16">
        <v>51.19</v>
      </c>
      <c r="H179" s="21">
        <f t="shared" si="3"/>
        <v>68.03999999999999</v>
      </c>
      <c r="I179" s="18">
        <v>32</v>
      </c>
    </row>
    <row r="180" spans="1:9" ht="12.75">
      <c r="A180" s="17">
        <v>9</v>
      </c>
      <c r="B180" s="19">
        <v>259</v>
      </c>
      <c r="C180" t="s">
        <v>143</v>
      </c>
      <c r="D180" s="19">
        <v>1999</v>
      </c>
      <c r="E180" s="20" t="s">
        <v>123</v>
      </c>
      <c r="F180" s="16" t="s">
        <v>401</v>
      </c>
      <c r="G180" s="16">
        <v>51.36</v>
      </c>
      <c r="H180" s="21">
        <f t="shared" si="3"/>
        <v>68.58</v>
      </c>
      <c r="I180" s="18">
        <v>30</v>
      </c>
    </row>
    <row r="181" spans="1:9" ht="12.75">
      <c r="A181" s="17">
        <v>10</v>
      </c>
      <c r="B181" s="19">
        <v>263</v>
      </c>
      <c r="C181" t="s">
        <v>149</v>
      </c>
      <c r="D181" s="19">
        <v>1998</v>
      </c>
      <c r="E181" s="20" t="s">
        <v>123</v>
      </c>
      <c r="F181" s="16" t="s">
        <v>385</v>
      </c>
      <c r="G181" s="16">
        <v>51.78</v>
      </c>
      <c r="H181" s="21">
        <f t="shared" si="3"/>
        <v>69.05</v>
      </c>
      <c r="I181" s="18">
        <v>28</v>
      </c>
    </row>
    <row r="182" spans="1:9" ht="12.75">
      <c r="A182" s="17">
        <v>11</v>
      </c>
      <c r="B182" s="19">
        <v>287</v>
      </c>
      <c r="C182" t="s">
        <v>198</v>
      </c>
      <c r="D182" s="19">
        <v>1998</v>
      </c>
      <c r="E182" s="20" t="s">
        <v>179</v>
      </c>
      <c r="F182" s="16" t="s">
        <v>392</v>
      </c>
      <c r="G182" s="16">
        <v>51.91</v>
      </c>
      <c r="H182" s="21">
        <f t="shared" si="3"/>
        <v>69.84</v>
      </c>
      <c r="I182" s="18">
        <v>26</v>
      </c>
    </row>
    <row r="183" spans="1:9" ht="12.75">
      <c r="A183" s="17">
        <v>12</v>
      </c>
      <c r="B183" s="19">
        <v>246</v>
      </c>
      <c r="C183" t="s">
        <v>118</v>
      </c>
      <c r="D183" s="19">
        <v>1998</v>
      </c>
      <c r="E183" s="20" t="s">
        <v>98</v>
      </c>
      <c r="F183" s="16" t="s">
        <v>345</v>
      </c>
      <c r="G183" s="16">
        <v>52.26</v>
      </c>
      <c r="H183" s="21">
        <f t="shared" si="3"/>
        <v>70.34</v>
      </c>
      <c r="I183" s="18">
        <v>24</v>
      </c>
    </row>
    <row r="184" spans="1:9" ht="12.75">
      <c r="A184" s="17">
        <v>13</v>
      </c>
      <c r="B184" s="19">
        <v>285</v>
      </c>
      <c r="C184" t="s">
        <v>196</v>
      </c>
      <c r="D184" s="19">
        <v>1999</v>
      </c>
      <c r="E184" s="20" t="s">
        <v>179</v>
      </c>
      <c r="F184" s="16" t="s">
        <v>336</v>
      </c>
      <c r="G184" s="16">
        <v>52.23</v>
      </c>
      <c r="H184" s="21">
        <f t="shared" si="3"/>
        <v>70.50999999999999</v>
      </c>
      <c r="I184" s="18">
        <v>22</v>
      </c>
    </row>
    <row r="185" spans="1:9" ht="12.75">
      <c r="A185" s="17">
        <v>14</v>
      </c>
      <c r="B185" s="19">
        <v>260</v>
      </c>
      <c r="C185" t="s">
        <v>144</v>
      </c>
      <c r="D185" s="19">
        <v>1999</v>
      </c>
      <c r="E185" s="20" t="s">
        <v>123</v>
      </c>
      <c r="F185" s="16" t="s">
        <v>386</v>
      </c>
      <c r="G185" s="16">
        <v>53.24</v>
      </c>
      <c r="H185" s="21">
        <f t="shared" si="3"/>
        <v>70.92</v>
      </c>
      <c r="I185" s="18">
        <v>20</v>
      </c>
    </row>
    <row r="186" spans="1:9" ht="12.75">
      <c r="A186" s="17">
        <v>15</v>
      </c>
      <c r="B186" s="19">
        <v>242</v>
      </c>
      <c r="C186" t="s">
        <v>120</v>
      </c>
      <c r="D186" s="19">
        <v>1999</v>
      </c>
      <c r="E186" s="20" t="s">
        <v>98</v>
      </c>
      <c r="F186" s="16" t="s">
        <v>380</v>
      </c>
      <c r="G186" s="16">
        <v>53.52</v>
      </c>
      <c r="H186" s="21">
        <f t="shared" si="3"/>
        <v>70.94</v>
      </c>
      <c r="I186" s="18">
        <v>19</v>
      </c>
    </row>
    <row r="187" spans="1:9" ht="12.75">
      <c r="A187" s="17">
        <v>16</v>
      </c>
      <c r="B187" s="19">
        <v>249</v>
      </c>
      <c r="C187" t="s">
        <v>165</v>
      </c>
      <c r="D187" s="19">
        <v>1998</v>
      </c>
      <c r="E187" s="20" t="s">
        <v>164</v>
      </c>
      <c r="F187" s="16" t="s">
        <v>382</v>
      </c>
      <c r="G187" s="16">
        <v>55.24</v>
      </c>
      <c r="H187" s="21">
        <f t="shared" si="3"/>
        <v>71.6</v>
      </c>
      <c r="I187" s="18">
        <v>18</v>
      </c>
    </row>
    <row r="188" spans="1:9" ht="12.75">
      <c r="A188" s="17">
        <v>17</v>
      </c>
      <c r="B188" s="19">
        <v>257</v>
      </c>
      <c r="C188" t="s">
        <v>170</v>
      </c>
      <c r="D188" s="19">
        <v>1998</v>
      </c>
      <c r="E188" s="20" t="s">
        <v>164</v>
      </c>
      <c r="F188" s="16" t="s">
        <v>388</v>
      </c>
      <c r="G188" s="16">
        <v>54.78</v>
      </c>
      <c r="H188" s="21">
        <f t="shared" si="3"/>
        <v>73.29</v>
      </c>
      <c r="I188" s="18">
        <v>17</v>
      </c>
    </row>
    <row r="189" spans="1:9" ht="12.75">
      <c r="A189" s="17">
        <v>18</v>
      </c>
      <c r="B189" s="19">
        <v>273</v>
      </c>
      <c r="C189" t="s">
        <v>233</v>
      </c>
      <c r="D189" s="19">
        <v>1998</v>
      </c>
      <c r="E189" s="20" t="s">
        <v>217</v>
      </c>
      <c r="F189" s="16" t="s">
        <v>324</v>
      </c>
      <c r="G189" s="16">
        <v>55.84</v>
      </c>
      <c r="H189" s="21">
        <f t="shared" si="3"/>
        <v>73.83</v>
      </c>
      <c r="I189" s="18">
        <v>16</v>
      </c>
    </row>
    <row r="190" spans="1:9" ht="12.75">
      <c r="A190" s="17">
        <v>19</v>
      </c>
      <c r="B190" s="19" t="s">
        <v>147</v>
      </c>
      <c r="C190" t="s">
        <v>148</v>
      </c>
      <c r="D190" s="19">
        <v>1999</v>
      </c>
      <c r="E190" s="20" t="s">
        <v>123</v>
      </c>
      <c r="F190" s="16" t="s">
        <v>282</v>
      </c>
      <c r="G190" s="16">
        <v>54.69</v>
      </c>
      <c r="H190" s="21">
        <f t="shared" si="3"/>
        <v>74.12</v>
      </c>
      <c r="I190" s="18">
        <v>15</v>
      </c>
    </row>
    <row r="191" spans="1:9" ht="12.75">
      <c r="A191" s="17">
        <v>20</v>
      </c>
      <c r="B191" s="19">
        <v>272</v>
      </c>
      <c r="C191" t="s">
        <v>232</v>
      </c>
      <c r="D191" s="19">
        <v>1999</v>
      </c>
      <c r="E191" s="20" t="s">
        <v>217</v>
      </c>
      <c r="F191" s="16" t="s">
        <v>390</v>
      </c>
      <c r="G191" s="16">
        <v>56.78</v>
      </c>
      <c r="H191" s="21">
        <f t="shared" si="3"/>
        <v>75.93</v>
      </c>
      <c r="I191" s="18">
        <v>14</v>
      </c>
    </row>
    <row r="192" spans="1:9" ht="12.75">
      <c r="A192" s="17">
        <v>21</v>
      </c>
      <c r="B192" s="19">
        <v>245</v>
      </c>
      <c r="C192" t="s">
        <v>121</v>
      </c>
      <c r="D192" s="19">
        <v>1999</v>
      </c>
      <c r="E192" s="20" t="s">
        <v>98</v>
      </c>
      <c r="F192" s="16" t="s">
        <v>399</v>
      </c>
      <c r="G192" s="16">
        <v>57.46</v>
      </c>
      <c r="H192" s="21">
        <f t="shared" si="3"/>
        <v>76.69</v>
      </c>
      <c r="I192" s="18">
        <v>13</v>
      </c>
    </row>
    <row r="193" spans="1:9" ht="12.75">
      <c r="A193" s="17">
        <v>22</v>
      </c>
      <c r="B193" s="19">
        <v>267</v>
      </c>
      <c r="C193" t="s">
        <v>229</v>
      </c>
      <c r="D193" s="19">
        <v>1998</v>
      </c>
      <c r="E193" s="20" t="s">
        <v>217</v>
      </c>
      <c r="F193" s="16" t="s">
        <v>405</v>
      </c>
      <c r="G193" s="16">
        <v>56.94</v>
      </c>
      <c r="H193" s="21">
        <f t="shared" si="3"/>
        <v>76.96</v>
      </c>
      <c r="I193" s="18">
        <v>12</v>
      </c>
    </row>
    <row r="194" spans="1:9" ht="12.75">
      <c r="A194" s="17">
        <v>23</v>
      </c>
      <c r="B194" s="19">
        <v>250</v>
      </c>
      <c r="C194" t="s">
        <v>166</v>
      </c>
      <c r="D194" s="19">
        <v>1998</v>
      </c>
      <c r="E194" s="20" t="s">
        <v>164</v>
      </c>
      <c r="F194" s="16" t="s">
        <v>383</v>
      </c>
      <c r="G194" s="16">
        <v>61.17</v>
      </c>
      <c r="H194" s="21">
        <f t="shared" si="3"/>
        <v>78.61</v>
      </c>
      <c r="I194" s="18">
        <v>11</v>
      </c>
    </row>
    <row r="195" spans="1:9" ht="12.75">
      <c r="A195" s="17">
        <v>24</v>
      </c>
      <c r="B195" s="19">
        <v>288</v>
      </c>
      <c r="C195" t="s">
        <v>199</v>
      </c>
      <c r="D195" s="19">
        <v>1998</v>
      </c>
      <c r="E195" s="20" t="s">
        <v>179</v>
      </c>
      <c r="F195" s="16" t="s">
        <v>393</v>
      </c>
      <c r="G195" s="16">
        <v>60.45</v>
      </c>
      <c r="H195" s="21">
        <f t="shared" si="3"/>
        <v>79</v>
      </c>
      <c r="I195" s="18">
        <v>10</v>
      </c>
    </row>
    <row r="196" spans="1:9" ht="12.75">
      <c r="A196" s="17">
        <v>25</v>
      </c>
      <c r="B196" s="19">
        <v>286</v>
      </c>
      <c r="C196" t="s">
        <v>197</v>
      </c>
      <c r="D196" s="19">
        <v>1998</v>
      </c>
      <c r="E196" s="20" t="s">
        <v>179</v>
      </c>
      <c r="F196" s="16" t="s">
        <v>394</v>
      </c>
      <c r="G196" s="16">
        <v>60.17</v>
      </c>
      <c r="H196" s="21">
        <f t="shared" si="3"/>
        <v>79.03</v>
      </c>
      <c r="I196" s="18">
        <v>9</v>
      </c>
    </row>
    <row r="197" spans="1:9" ht="12.75">
      <c r="A197" s="17">
        <v>26</v>
      </c>
      <c r="B197" s="19">
        <v>291</v>
      </c>
      <c r="C197" t="s">
        <v>162</v>
      </c>
      <c r="D197" s="19">
        <v>1999</v>
      </c>
      <c r="E197" s="20" t="s">
        <v>153</v>
      </c>
      <c r="F197" s="16" t="s">
        <v>410</v>
      </c>
      <c r="G197" s="16">
        <v>60.49</v>
      </c>
      <c r="H197" s="21">
        <f t="shared" si="3"/>
        <v>79.56</v>
      </c>
      <c r="I197" s="18">
        <v>8</v>
      </c>
    </row>
    <row r="198" spans="1:9" ht="12.75">
      <c r="A198" s="17">
        <v>27</v>
      </c>
      <c r="B198" s="19">
        <v>261</v>
      </c>
      <c r="C198" t="s">
        <v>145</v>
      </c>
      <c r="D198" s="19">
        <v>1999</v>
      </c>
      <c r="E198" s="20" t="s">
        <v>123</v>
      </c>
      <c r="F198" s="16" t="s">
        <v>402</v>
      </c>
      <c r="G198" s="16">
        <v>61.55</v>
      </c>
      <c r="H198" s="21">
        <f t="shared" si="3"/>
        <v>81.22999999999999</v>
      </c>
      <c r="I198" s="18">
        <v>7</v>
      </c>
    </row>
    <row r="199" spans="1:9" ht="12.75">
      <c r="A199" s="17">
        <v>28</v>
      </c>
      <c r="B199" s="19">
        <v>265</v>
      </c>
      <c r="C199" t="s">
        <v>67</v>
      </c>
      <c r="D199" s="19">
        <v>1998</v>
      </c>
      <c r="E199" s="20" t="s">
        <v>123</v>
      </c>
      <c r="F199" s="16" t="s">
        <v>376</v>
      </c>
      <c r="G199" s="16">
        <v>58.72</v>
      </c>
      <c r="H199" s="21">
        <f t="shared" si="3"/>
        <v>81.36</v>
      </c>
      <c r="I199" s="18">
        <v>6</v>
      </c>
    </row>
    <row r="200" spans="1:9" ht="12.75">
      <c r="A200" s="17">
        <v>29</v>
      </c>
      <c r="B200" s="19">
        <v>262</v>
      </c>
      <c r="C200" t="s">
        <v>146</v>
      </c>
      <c r="D200" s="19">
        <v>1999</v>
      </c>
      <c r="E200" s="20" t="s">
        <v>123</v>
      </c>
      <c r="F200" s="16" t="s">
        <v>279</v>
      </c>
      <c r="G200" s="16">
        <v>61.83</v>
      </c>
      <c r="H200" s="21">
        <f t="shared" si="3"/>
        <v>82.02</v>
      </c>
      <c r="I200" s="18">
        <v>5</v>
      </c>
    </row>
    <row r="201" spans="1:9" ht="12.75">
      <c r="A201" s="17">
        <v>30</v>
      </c>
      <c r="B201" s="19">
        <v>248</v>
      </c>
      <c r="C201" t="s">
        <v>163</v>
      </c>
      <c r="D201" s="19">
        <v>1998</v>
      </c>
      <c r="E201" s="20" t="s">
        <v>164</v>
      </c>
      <c r="F201" s="16" t="s">
        <v>400</v>
      </c>
      <c r="G201" s="16">
        <v>63.16</v>
      </c>
      <c r="H201" s="21">
        <f t="shared" si="3"/>
        <v>85.94999999999999</v>
      </c>
      <c r="I201" s="18">
        <v>4</v>
      </c>
    </row>
    <row r="202" spans="1:9" ht="12.75">
      <c r="A202" s="17">
        <v>31</v>
      </c>
      <c r="B202" s="19">
        <v>266</v>
      </c>
      <c r="C202" t="s">
        <v>151</v>
      </c>
      <c r="D202" s="19">
        <v>1998</v>
      </c>
      <c r="E202" s="20" t="s">
        <v>123</v>
      </c>
      <c r="F202" s="16" t="s">
        <v>406</v>
      </c>
      <c r="G202" s="16">
        <v>65.66</v>
      </c>
      <c r="H202" s="21">
        <f t="shared" si="3"/>
        <v>86.78</v>
      </c>
      <c r="I202" s="18">
        <v>3</v>
      </c>
    </row>
    <row r="203" spans="1:9" ht="12.75">
      <c r="A203" s="17">
        <v>32</v>
      </c>
      <c r="B203" s="19">
        <v>271</v>
      </c>
      <c r="C203" t="s">
        <v>231</v>
      </c>
      <c r="D203" s="19">
        <v>1999</v>
      </c>
      <c r="E203" s="20" t="s">
        <v>217</v>
      </c>
      <c r="F203" s="16" t="s">
        <v>391</v>
      </c>
      <c r="G203" s="16">
        <v>67.23</v>
      </c>
      <c r="H203" s="21">
        <f t="shared" si="3"/>
        <v>86.78</v>
      </c>
      <c r="I203" s="18">
        <v>3</v>
      </c>
    </row>
    <row r="204" spans="1:9" ht="12.75">
      <c r="A204" s="17">
        <v>33</v>
      </c>
      <c r="B204" s="19">
        <v>284</v>
      </c>
      <c r="C204" t="s">
        <v>195</v>
      </c>
      <c r="D204" s="19">
        <v>1999</v>
      </c>
      <c r="E204" s="20" t="s">
        <v>179</v>
      </c>
      <c r="F204" s="16" t="s">
        <v>405</v>
      </c>
      <c r="G204" s="16">
        <v>66.76</v>
      </c>
      <c r="H204" s="21">
        <f t="shared" si="3"/>
        <v>86.78</v>
      </c>
      <c r="I204" s="18">
        <v>3</v>
      </c>
    </row>
    <row r="205" spans="1:9" ht="12.75">
      <c r="A205" s="17">
        <v>34</v>
      </c>
      <c r="B205" s="19">
        <v>298</v>
      </c>
      <c r="C205" t="s">
        <v>202</v>
      </c>
      <c r="D205" s="19">
        <v>1998</v>
      </c>
      <c r="E205" s="20" t="s">
        <v>179</v>
      </c>
      <c r="F205" s="16" t="s">
        <v>397</v>
      </c>
      <c r="G205" s="16">
        <v>67.52</v>
      </c>
      <c r="H205" s="21">
        <f t="shared" si="3"/>
        <v>87.44</v>
      </c>
      <c r="I205" s="18">
        <v>3</v>
      </c>
    </row>
    <row r="206" spans="1:9" ht="12.75">
      <c r="A206" s="17">
        <v>35</v>
      </c>
      <c r="B206" s="19">
        <v>282</v>
      </c>
      <c r="C206" t="s">
        <v>193</v>
      </c>
      <c r="D206" s="19">
        <v>1998</v>
      </c>
      <c r="E206" s="20" t="s">
        <v>179</v>
      </c>
      <c r="F206" s="16" t="s">
        <v>408</v>
      </c>
      <c r="G206" s="16">
        <v>67.68</v>
      </c>
      <c r="H206" s="21">
        <f t="shared" si="3"/>
        <v>88.21000000000001</v>
      </c>
      <c r="I206" s="18">
        <v>3</v>
      </c>
    </row>
    <row r="207" spans="1:9" ht="12.75">
      <c r="A207" s="17">
        <v>36</v>
      </c>
      <c r="B207" s="19">
        <v>283</v>
      </c>
      <c r="C207" t="s">
        <v>194</v>
      </c>
      <c r="D207" s="19">
        <v>1999</v>
      </c>
      <c r="E207" s="20" t="s">
        <v>179</v>
      </c>
      <c r="F207" s="16" t="s">
        <v>409</v>
      </c>
      <c r="G207" s="16">
        <v>67.36</v>
      </c>
      <c r="H207" s="21">
        <f t="shared" si="3"/>
        <v>88.3</v>
      </c>
      <c r="I207" s="18">
        <v>3</v>
      </c>
    </row>
    <row r="208" spans="1:9" ht="12.75">
      <c r="A208" s="17">
        <v>37</v>
      </c>
      <c r="B208" s="19">
        <v>268</v>
      </c>
      <c r="C208" t="s">
        <v>230</v>
      </c>
      <c r="D208" s="19">
        <v>1998</v>
      </c>
      <c r="E208" s="20" t="s">
        <v>217</v>
      </c>
      <c r="F208" s="16" t="s">
        <v>407</v>
      </c>
      <c r="G208" s="16">
        <v>68.61</v>
      </c>
      <c r="H208" s="21">
        <f t="shared" si="3"/>
        <v>96.67</v>
      </c>
      <c r="I208" s="18">
        <v>3</v>
      </c>
    </row>
    <row r="209" spans="1:9" ht="12.75">
      <c r="A209" s="17">
        <v>38</v>
      </c>
      <c r="B209" s="19">
        <v>256</v>
      </c>
      <c r="C209" t="s">
        <v>169</v>
      </c>
      <c r="D209" s="19">
        <v>1998</v>
      </c>
      <c r="E209" s="20" t="s">
        <v>164</v>
      </c>
      <c r="F209" s="16" t="s">
        <v>387</v>
      </c>
      <c r="G209" s="16">
        <v>79.26</v>
      </c>
      <c r="H209" s="21">
        <f t="shared" si="3"/>
        <v>97.5</v>
      </c>
      <c r="I209" s="18">
        <v>3</v>
      </c>
    </row>
    <row r="210" spans="1:9" ht="12.75">
      <c r="A210" s="17">
        <v>39</v>
      </c>
      <c r="B210" s="19">
        <v>290</v>
      </c>
      <c r="C210" t="s">
        <v>201</v>
      </c>
      <c r="D210" s="19">
        <v>1998</v>
      </c>
      <c r="E210" s="20" t="s">
        <v>179</v>
      </c>
      <c r="F210" s="16" t="s">
        <v>411</v>
      </c>
      <c r="G210" s="16">
        <v>74.54</v>
      </c>
      <c r="H210" s="21">
        <f t="shared" si="3"/>
        <v>99.12</v>
      </c>
      <c r="I210" s="18">
        <v>3</v>
      </c>
    </row>
    <row r="211" spans="1:9" ht="12.75">
      <c r="A211" s="17">
        <v>40</v>
      </c>
      <c r="B211" s="19">
        <v>289</v>
      </c>
      <c r="C211" t="s">
        <v>200</v>
      </c>
      <c r="D211" s="19">
        <v>1999</v>
      </c>
      <c r="E211" s="20" t="s">
        <v>179</v>
      </c>
      <c r="F211" s="16" t="s">
        <v>395</v>
      </c>
      <c r="G211" s="16">
        <v>77.18</v>
      </c>
      <c r="H211" s="21">
        <f t="shared" si="3"/>
        <v>102.95</v>
      </c>
      <c r="I211" s="18">
        <v>3</v>
      </c>
    </row>
    <row r="212" spans="1:9" ht="12.75">
      <c r="A212" s="17">
        <v>41</v>
      </c>
      <c r="B212" s="19">
        <v>254</v>
      </c>
      <c r="C212" t="s">
        <v>168</v>
      </c>
      <c r="D212" s="19">
        <v>1999</v>
      </c>
      <c r="E212" s="20" t="s">
        <v>164</v>
      </c>
      <c r="F212" s="16" t="s">
        <v>403</v>
      </c>
      <c r="G212" s="16">
        <v>96.66</v>
      </c>
      <c r="H212" s="21">
        <f t="shared" si="3"/>
        <v>121.92</v>
      </c>
      <c r="I212" s="18">
        <v>2</v>
      </c>
    </row>
    <row r="213" spans="1:9" ht="12.75">
      <c r="A213" s="17">
        <v>42</v>
      </c>
      <c r="B213" s="19">
        <v>251</v>
      </c>
      <c r="C213" t="s">
        <v>167</v>
      </c>
      <c r="D213" s="19">
        <v>1998</v>
      </c>
      <c r="E213" s="20" t="s">
        <v>164</v>
      </c>
      <c r="F213" s="16" t="s">
        <v>384</v>
      </c>
      <c r="G213" s="16">
        <v>94.98</v>
      </c>
      <c r="H213" s="21">
        <f t="shared" si="3"/>
        <v>126.05000000000001</v>
      </c>
      <c r="I213" s="18">
        <v>2</v>
      </c>
    </row>
    <row r="217" ht="12.75">
      <c r="F217" t="s">
        <v>413</v>
      </c>
    </row>
    <row r="219" ht="12.75">
      <c r="E219" t="s">
        <v>414</v>
      </c>
    </row>
  </sheetData>
  <mergeCells count="5">
    <mergeCell ref="A1:I1"/>
    <mergeCell ref="A2:I2"/>
    <mergeCell ref="A4:C4"/>
    <mergeCell ref="D4:F4"/>
    <mergeCell ref="G3:I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3"/>
  <sheetViews>
    <sheetView workbookViewId="0" topLeftCell="A1">
      <selection activeCell="J17" sqref="J17"/>
    </sheetView>
  </sheetViews>
  <sheetFormatPr defaultColWidth="9.00390625" defaultRowHeight="12.75"/>
  <sheetData>
    <row r="2" ht="23.25">
      <c r="A2" s="5" t="s">
        <v>79</v>
      </c>
    </row>
    <row r="4" ht="18">
      <c r="B4" s="4" t="s">
        <v>47</v>
      </c>
    </row>
    <row r="6" ht="15.75">
      <c r="D6" s="2" t="s">
        <v>0</v>
      </c>
    </row>
    <row r="8" ht="12.75">
      <c r="C8" t="s">
        <v>68</v>
      </c>
    </row>
    <row r="11" ht="15">
      <c r="A11" s="9" t="s">
        <v>1</v>
      </c>
    </row>
    <row r="13" ht="12.75">
      <c r="B13" t="s">
        <v>2</v>
      </c>
    </row>
    <row r="14" ht="12.75">
      <c r="A14" t="s">
        <v>3</v>
      </c>
    </row>
    <row r="16" ht="15">
      <c r="A16" s="9" t="s">
        <v>4</v>
      </c>
    </row>
    <row r="18" spans="2:4" ht="12.75">
      <c r="B18" t="s">
        <v>5</v>
      </c>
      <c r="D18" t="s">
        <v>69</v>
      </c>
    </row>
    <row r="19" spans="2:4" ht="12.75">
      <c r="B19" t="s">
        <v>6</v>
      </c>
      <c r="D19" t="s">
        <v>70</v>
      </c>
    </row>
    <row r="20" spans="2:4" ht="12.75">
      <c r="B20" t="s">
        <v>7</v>
      </c>
      <c r="D20" t="s">
        <v>71</v>
      </c>
    </row>
    <row r="22" ht="15">
      <c r="A22" s="9" t="s">
        <v>8</v>
      </c>
    </row>
    <row r="24" ht="12.75">
      <c r="B24" t="s">
        <v>9</v>
      </c>
    </row>
    <row r="25" ht="12.75">
      <c r="A25" t="s">
        <v>51</v>
      </c>
    </row>
    <row r="26" ht="12.75">
      <c r="A26" t="s">
        <v>10</v>
      </c>
    </row>
    <row r="27" ht="12.75">
      <c r="A27" t="s">
        <v>52</v>
      </c>
    </row>
    <row r="28" ht="12.75">
      <c r="A28" t="s">
        <v>55</v>
      </c>
    </row>
    <row r="29" ht="12.75">
      <c r="A29" t="s">
        <v>11</v>
      </c>
    </row>
    <row r="31" ht="12.75">
      <c r="A31" s="8" t="s">
        <v>56</v>
      </c>
    </row>
    <row r="32" ht="12.75">
      <c r="A32" s="8" t="s">
        <v>57</v>
      </c>
    </row>
    <row r="34" ht="12.75">
      <c r="A34" s="3" t="s">
        <v>72</v>
      </c>
    </row>
    <row r="35" ht="12.75">
      <c r="A35" s="3"/>
    </row>
    <row r="36" ht="12.75">
      <c r="A36" s="6" t="s">
        <v>12</v>
      </c>
    </row>
    <row r="37" ht="12.75">
      <c r="A37" s="6" t="s">
        <v>13</v>
      </c>
    </row>
    <row r="39" ht="15">
      <c r="A39" s="9" t="s">
        <v>14</v>
      </c>
    </row>
    <row r="41" spans="2:4" ht="12.75">
      <c r="B41" t="s">
        <v>15</v>
      </c>
      <c r="D41" t="s">
        <v>16</v>
      </c>
    </row>
    <row r="42" spans="2:6" ht="12.75">
      <c r="B42" t="s">
        <v>17</v>
      </c>
      <c r="D42" t="s">
        <v>18</v>
      </c>
      <c r="F42" t="s">
        <v>19</v>
      </c>
    </row>
    <row r="43" spans="2:6" ht="12.75">
      <c r="B43" t="s">
        <v>20</v>
      </c>
      <c r="D43" t="s">
        <v>21</v>
      </c>
      <c r="F43" t="s">
        <v>19</v>
      </c>
    </row>
    <row r="45" ht="15">
      <c r="A45" s="9" t="s">
        <v>22</v>
      </c>
    </row>
    <row r="46" ht="12.75">
      <c r="A46" s="1"/>
    </row>
    <row r="47" spans="2:4" ht="12.75">
      <c r="B47" t="s">
        <v>73</v>
      </c>
      <c r="D47" t="s">
        <v>23</v>
      </c>
    </row>
    <row r="48" spans="2:4" ht="12.75">
      <c r="B48" t="s">
        <v>74</v>
      </c>
      <c r="D48" t="s">
        <v>23</v>
      </c>
    </row>
    <row r="49" spans="2:4" ht="12.75">
      <c r="B49" t="s">
        <v>75</v>
      </c>
      <c r="D49" t="s">
        <v>23</v>
      </c>
    </row>
    <row r="50" spans="2:4" ht="12.75">
      <c r="B50" t="s">
        <v>76</v>
      </c>
      <c r="D50" t="s">
        <v>23</v>
      </c>
    </row>
    <row r="51" spans="2:6" ht="12.75">
      <c r="B51" t="s">
        <v>77</v>
      </c>
      <c r="D51" t="s">
        <v>23</v>
      </c>
      <c r="F51" t="s">
        <v>78</v>
      </c>
    </row>
    <row r="53" ht="12.75">
      <c r="A53" s="7" t="s">
        <v>24</v>
      </c>
    </row>
    <row r="55" s="10" customFormat="1" ht="15">
      <c r="A55" s="9" t="s">
        <v>25</v>
      </c>
    </row>
    <row r="57" ht="12.75">
      <c r="B57" t="s">
        <v>26</v>
      </c>
    </row>
    <row r="58" ht="12.75">
      <c r="A58" t="s">
        <v>49</v>
      </c>
    </row>
    <row r="59" ht="12.75">
      <c r="A59" t="s">
        <v>27</v>
      </c>
    </row>
    <row r="61" ht="15">
      <c r="A61" s="9" t="s">
        <v>28</v>
      </c>
    </row>
    <row r="63" ht="12.75">
      <c r="B63" t="s">
        <v>33</v>
      </c>
    </row>
    <row r="64" ht="12.75">
      <c r="A64" t="s">
        <v>34</v>
      </c>
    </row>
    <row r="65" ht="12.75">
      <c r="A65" t="s">
        <v>35</v>
      </c>
    </row>
    <row r="67" ht="15">
      <c r="A67" s="9" t="s">
        <v>32</v>
      </c>
    </row>
    <row r="69" ht="12.75">
      <c r="B69" t="s">
        <v>29</v>
      </c>
    </row>
    <row r="70" ht="12.75">
      <c r="A70" t="s">
        <v>30</v>
      </c>
    </row>
    <row r="71" ht="12.75">
      <c r="A71" t="s">
        <v>31</v>
      </c>
    </row>
    <row r="73" ht="15">
      <c r="A73" s="9" t="s">
        <v>36</v>
      </c>
    </row>
    <row r="75" ht="12.75">
      <c r="B75" t="s">
        <v>37</v>
      </c>
    </row>
    <row r="76" ht="12.75">
      <c r="A76" t="s">
        <v>38</v>
      </c>
    </row>
    <row r="79" ht="15">
      <c r="A79" s="9" t="s">
        <v>39</v>
      </c>
    </row>
    <row r="81" ht="12.75">
      <c r="A81" s="8" t="s">
        <v>53</v>
      </c>
    </row>
    <row r="82" ht="12.75">
      <c r="A82" s="8" t="s">
        <v>54</v>
      </c>
    </row>
    <row r="83" ht="12.75">
      <c r="A83" s="8"/>
    </row>
    <row r="84" ht="12.75">
      <c r="A84" t="s">
        <v>40</v>
      </c>
    </row>
    <row r="85" ht="12.75">
      <c r="A85" t="s">
        <v>41</v>
      </c>
    </row>
    <row r="87" ht="12.75">
      <c r="A87" t="s">
        <v>42</v>
      </c>
    </row>
    <row r="88" ht="12.75">
      <c r="A88" t="s">
        <v>43</v>
      </c>
    </row>
    <row r="89" ht="12.75">
      <c r="A89" t="s">
        <v>44</v>
      </c>
    </row>
    <row r="91" ht="12.75">
      <c r="B91" t="s">
        <v>48</v>
      </c>
    </row>
    <row r="92" ht="12.75">
      <c r="A92" t="s">
        <v>45</v>
      </c>
    </row>
    <row r="99" ht="12.75">
      <c r="F99" s="1" t="s">
        <v>46</v>
      </c>
    </row>
    <row r="103" ht="12.75">
      <c r="E103" s="1" t="s">
        <v>50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Chmiel</cp:lastModifiedBy>
  <cp:lastPrinted>2010-12-21T08:17:22Z</cp:lastPrinted>
  <dcterms:created xsi:type="dcterms:W3CDTF">2001-05-16T13:38:13Z</dcterms:created>
  <dcterms:modified xsi:type="dcterms:W3CDTF">2010-12-21T19:54:36Z</dcterms:modified>
  <cp:category/>
  <cp:version/>
  <cp:contentType/>
  <cp:contentStatus/>
</cp:coreProperties>
</file>