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85" windowWidth="14460" windowHeight="7620" activeTab="0"/>
  </bookViews>
  <sheets>
    <sheet name="97-98" sheetId="1" r:id="rId1"/>
    <sheet name="99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<sst xmlns="http://schemas.openxmlformats.org/spreadsheetml/2006/main" count="159" uniqueCount="81">
  <si>
    <t xml:space="preserve">     XXXVI  SZKOLNA  LIGA  SPORTÓW   ZIMOWYCH</t>
  </si>
  <si>
    <t xml:space="preserve">                       NARCIARSTWO  BIEGOWE</t>
  </si>
  <si>
    <t xml:space="preserve">MIEJSCE: </t>
  </si>
  <si>
    <t>Trasy biegowe COS - pod Wielką Krokwią</t>
  </si>
  <si>
    <t xml:space="preserve">                                   GIMNAZJA</t>
  </si>
  <si>
    <t xml:space="preserve">                                   MŁODZICY 1997 - 1998 </t>
  </si>
  <si>
    <t>DZIEWCZĘTA</t>
  </si>
  <si>
    <t>Dystans: 3 km</t>
  </si>
  <si>
    <t>M</t>
  </si>
  <si>
    <t>NR</t>
  </si>
  <si>
    <t>R</t>
  </si>
  <si>
    <t>SZKOŁA</t>
  </si>
  <si>
    <t>KLUB</t>
  </si>
  <si>
    <t>PKT</t>
  </si>
  <si>
    <t>Pradziad Justyna</t>
  </si>
  <si>
    <t>GMS Zakopane</t>
  </si>
  <si>
    <t>Tomaszewska Natalia</t>
  </si>
  <si>
    <t>G Koscielisko</t>
  </si>
  <si>
    <t xml:space="preserve">Nawara Emilia </t>
  </si>
  <si>
    <t>UKS "Regle"</t>
  </si>
  <si>
    <t>Gluc Krystyna</t>
  </si>
  <si>
    <t xml:space="preserve">GMS </t>
  </si>
  <si>
    <t>Milon Gabriela</t>
  </si>
  <si>
    <t>Bugara Aleksandra</t>
  </si>
  <si>
    <t>Nędza Magdalena</t>
  </si>
  <si>
    <t>G Dzianisz</t>
  </si>
  <si>
    <t>CHŁOPCY</t>
  </si>
  <si>
    <t>Skupień Andrzej</t>
  </si>
  <si>
    <t>Para Kamil</t>
  </si>
  <si>
    <t>Czerwiński Adrian</t>
  </si>
  <si>
    <t>Gaździak Kacper</t>
  </si>
  <si>
    <t>G Maniowy</t>
  </si>
  <si>
    <t>UKS "Szarotka"</t>
  </si>
  <si>
    <t>Sopata Rafal</t>
  </si>
  <si>
    <t>G Sierockie</t>
  </si>
  <si>
    <t>UKS "Sierockie"</t>
  </si>
  <si>
    <t>Szczechowicz Paweł</t>
  </si>
  <si>
    <t>Stopka Jan</t>
  </si>
  <si>
    <t>ORGANIZATOR</t>
  </si>
  <si>
    <t xml:space="preserve">             BURMISTRZ  MIASTA  ZAKOPANE</t>
  </si>
  <si>
    <t>DATA: 21.02.2013</t>
  </si>
  <si>
    <t xml:space="preserve">    XXXVI  SZKOLNA  LIGA  SPORTÓW   ZIMOWYCH</t>
  </si>
  <si>
    <t xml:space="preserve">                   NARCIARSTWO  BIEGOWE</t>
  </si>
  <si>
    <t xml:space="preserve">                               GIMNAZJA</t>
  </si>
  <si>
    <t xml:space="preserve">                                     MŁODZICY 1999 </t>
  </si>
  <si>
    <t>DYSTANS: 3 KM</t>
  </si>
  <si>
    <t>Staszel Dariusz</t>
  </si>
  <si>
    <t>SP Kościelisko</t>
  </si>
  <si>
    <t>Dorula Bartłomiej</t>
  </si>
  <si>
    <t>Łojas Sebastian</t>
  </si>
  <si>
    <t>G Poronin</t>
  </si>
  <si>
    <t>LKS "Poroniec"</t>
  </si>
  <si>
    <t>Kula Maciej</t>
  </si>
  <si>
    <t>Polak Kamil</t>
  </si>
  <si>
    <t>Jarosz Małgorzata</t>
  </si>
  <si>
    <t>Zubek Marek</t>
  </si>
  <si>
    <t>Ogórek Anna</t>
  </si>
  <si>
    <t>Staszel Katarzyna</t>
  </si>
  <si>
    <t xml:space="preserve">Staszel Mateusz </t>
  </si>
  <si>
    <t>Stołowska Grażyna</t>
  </si>
  <si>
    <t>G 2 Biały Dunajec</t>
  </si>
  <si>
    <t>UKS "Dwójka" B.D.</t>
  </si>
  <si>
    <t>Jarząbek Dawid</t>
  </si>
  <si>
    <t>SP Sierockie</t>
  </si>
  <si>
    <t>IMIĘ I NAZWISKO</t>
  </si>
  <si>
    <t>czas start</t>
  </si>
  <si>
    <t>czas meta</t>
  </si>
  <si>
    <t>Wynik</t>
  </si>
  <si>
    <t>Kuruc Marcin</t>
  </si>
  <si>
    <t>Bednarczyk Klaudia</t>
  </si>
  <si>
    <t xml:space="preserve">Gąs. Groń Jakub </t>
  </si>
  <si>
    <t>Bachleda Łukasz</t>
  </si>
  <si>
    <t>KS "Obidowiec" Obidowa</t>
  </si>
  <si>
    <t>Duda Bartłomiej</t>
  </si>
  <si>
    <t>Szyszka Piotr</t>
  </si>
  <si>
    <t>Słaby Ewelina</t>
  </si>
  <si>
    <t>Stołowska Joanna</t>
  </si>
  <si>
    <t>Stasiwolak Robert</t>
  </si>
  <si>
    <t>99</t>
  </si>
  <si>
    <t>Tomczyk Kuba</t>
  </si>
  <si>
    <t>WYNIKI  TECHNICZNE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</si>
</sst>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6">
    <font>
      <sz val="11"/>
      <color indexed="8"/>
      <name val="Czcionka tekstu podstawowego"/>
      <family val="2"/>
    </font>
    <font>
      <b/>
      <sz val="16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b/>
      <u val="single"/>
      <sz val="12"/>
      <color indexed="8"/>
      <name val="Czcionka tekstu podstawowego"/>
      <family val="0"/>
    </font>
    <font>
      <u val="single"/>
      <sz val="11"/>
      <color indexed="8"/>
      <name val="Czcionka tekstu podstawowego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8"/>
      <name val="Czcionka tekstu podstawowego"/>
      <family val="2"/>
    </font>
    <font>
      <sz val="10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47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47" fontId="7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49" fontId="3" fillId="24" borderId="10" xfId="0" applyNumberFormat="1" applyFont="1" applyFill="1" applyBorder="1" applyAlignment="1">
      <alignment horizontal="center" vertical="center"/>
    </xf>
    <xf numFmtId="47" fontId="25" fillId="24" borderId="10" xfId="0" applyNumberFormat="1" applyFont="1" applyFill="1" applyBorder="1" applyAlignment="1">
      <alignment horizontal="center" vertical="center"/>
    </xf>
    <xf numFmtId="47" fontId="7" fillId="0" borderId="0" xfId="0" applyNumberFormat="1" applyFont="1" applyAlignment="1">
      <alignment horizontal="center"/>
    </xf>
    <xf numFmtId="47" fontId="0" fillId="0" borderId="0" xfId="0" applyNumberFormat="1" applyAlignment="1">
      <alignment/>
    </xf>
    <xf numFmtId="47" fontId="7" fillId="0" borderId="0" xfId="0" applyNumberFormat="1" applyFont="1" applyAlignment="1">
      <alignment/>
    </xf>
    <xf numFmtId="47" fontId="6" fillId="0" borderId="0" xfId="0" applyNumberFormat="1" applyFont="1" applyAlignment="1">
      <alignment horizontal="center"/>
    </xf>
    <xf numFmtId="0" fontId="0" fillId="2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7" fontId="25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7" fontId="7" fillId="0" borderId="0" xfId="0" applyNumberFormat="1" applyFont="1" applyAlignment="1">
      <alignment/>
    </xf>
    <xf numFmtId="47" fontId="7" fillId="0" borderId="0" xfId="0" applyNumberFormat="1" applyFont="1" applyAlignment="1">
      <alignment/>
    </xf>
    <xf numFmtId="47" fontId="6" fillId="0" borderId="0" xfId="0" applyNumberFormat="1" applyFont="1" applyAlignment="1">
      <alignment/>
    </xf>
    <xf numFmtId="47" fontId="7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0" xfId="0" applyFont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47" fontId="25" fillId="24" borderId="10" xfId="0" applyNumberFormat="1" applyFont="1" applyFill="1" applyBorder="1" applyAlignment="1">
      <alignment vertical="center"/>
    </xf>
    <xf numFmtId="47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7"/>
  <sheetViews>
    <sheetView tabSelected="1" zoomScalePageLayoutView="0" workbookViewId="0" topLeftCell="A1">
      <selection activeCell="M10" sqref="M10"/>
    </sheetView>
  </sheetViews>
  <sheetFormatPr defaultColWidth="8.796875" defaultRowHeight="14.25"/>
  <cols>
    <col min="1" max="1" width="3.19921875" style="0" customWidth="1"/>
    <col min="2" max="2" width="4.09765625" style="0" customWidth="1"/>
    <col min="3" max="3" width="17" style="0" customWidth="1"/>
    <col min="4" max="4" width="3.8984375" style="0" customWidth="1"/>
    <col min="5" max="5" width="13" style="0" customWidth="1"/>
    <col min="6" max="6" width="14.59765625" style="0" customWidth="1"/>
    <col min="7" max="8" width="6.8984375" style="23" customWidth="1"/>
    <col min="9" max="9" width="6.09765625" style="23" customWidth="1"/>
    <col min="10" max="10" width="4.19921875" style="0" customWidth="1"/>
  </cols>
  <sheetData>
    <row r="1" spans="1:5" ht="20.25">
      <c r="A1" s="1"/>
      <c r="B1" s="2" t="s">
        <v>0</v>
      </c>
      <c r="C1" s="3"/>
      <c r="D1" s="4"/>
      <c r="E1" s="3"/>
    </row>
    <row r="2" spans="1:5" ht="18">
      <c r="A2" s="4"/>
      <c r="B2" s="4"/>
      <c r="C2" s="3"/>
      <c r="D2" s="4"/>
      <c r="E2" s="3"/>
    </row>
    <row r="3" spans="1:5" ht="18">
      <c r="A3" s="4"/>
      <c r="B3" s="5"/>
      <c r="C3" s="3" t="s">
        <v>1</v>
      </c>
      <c r="D3" s="4"/>
      <c r="E3" s="3"/>
    </row>
    <row r="4" spans="1:4" ht="14.25">
      <c r="A4" s="5"/>
      <c r="B4" s="5"/>
      <c r="D4" s="5"/>
    </row>
    <row r="5" spans="1:7" ht="14.25">
      <c r="A5" s="1" t="s">
        <v>2</v>
      </c>
      <c r="B5" s="5"/>
      <c r="C5" t="s">
        <v>3</v>
      </c>
      <c r="D5" s="5"/>
      <c r="G5" s="23" t="s">
        <v>40</v>
      </c>
    </row>
    <row r="6" spans="1:4" ht="14.25">
      <c r="A6" s="1"/>
      <c r="B6" s="5"/>
      <c r="D6" s="5"/>
    </row>
    <row r="7" spans="1:4" ht="18">
      <c r="A7" s="5"/>
      <c r="B7" s="5"/>
      <c r="C7" s="3" t="s">
        <v>4</v>
      </c>
      <c r="D7" s="5"/>
    </row>
    <row r="8" spans="1:4" ht="14.25">
      <c r="A8" s="5"/>
      <c r="B8" s="5"/>
      <c r="C8" s="6"/>
      <c r="D8" s="5"/>
    </row>
    <row r="9" spans="1:4" ht="15">
      <c r="A9" s="5"/>
      <c r="B9" s="5"/>
      <c r="C9" s="7" t="s">
        <v>5</v>
      </c>
      <c r="D9" s="5"/>
    </row>
    <row r="10" spans="1:4" ht="15">
      <c r="A10" s="5"/>
      <c r="B10" s="5"/>
      <c r="C10" s="7"/>
      <c r="D10" s="5"/>
    </row>
    <row r="11" spans="1:5" ht="15.75">
      <c r="A11" s="5"/>
      <c r="B11" s="5"/>
      <c r="D11" s="8" t="s">
        <v>80</v>
      </c>
      <c r="E11" s="9"/>
    </row>
    <row r="12" spans="1:7" ht="15">
      <c r="A12" s="10" t="s">
        <v>6</v>
      </c>
      <c r="B12" s="5"/>
      <c r="D12" s="5"/>
      <c r="G12" s="23" t="s">
        <v>7</v>
      </c>
    </row>
    <row r="13" spans="1:4" ht="14.25">
      <c r="A13" s="5"/>
      <c r="B13" s="5"/>
      <c r="D13" s="5"/>
    </row>
    <row r="14" spans="1:10" ht="14.25">
      <c r="A14" s="19" t="s">
        <v>8</v>
      </c>
      <c r="B14" s="19" t="s">
        <v>9</v>
      </c>
      <c r="C14" s="19" t="s">
        <v>64</v>
      </c>
      <c r="D14" s="20" t="s">
        <v>10</v>
      </c>
      <c r="E14" s="19" t="s">
        <v>11</v>
      </c>
      <c r="F14" s="19" t="s">
        <v>12</v>
      </c>
      <c r="G14" s="21" t="s">
        <v>65</v>
      </c>
      <c r="H14" s="21" t="s">
        <v>66</v>
      </c>
      <c r="I14" s="21" t="s">
        <v>67</v>
      </c>
      <c r="J14" s="19" t="s">
        <v>13</v>
      </c>
    </row>
    <row r="15" spans="1:10" ht="14.25">
      <c r="A15" s="19"/>
      <c r="B15" s="19"/>
      <c r="C15" s="19"/>
      <c r="D15" s="20"/>
      <c r="E15" s="19"/>
      <c r="F15" s="19"/>
      <c r="G15" s="21"/>
      <c r="H15" s="21"/>
      <c r="I15" s="21"/>
      <c r="J15" s="19"/>
    </row>
    <row r="16" spans="1:10" ht="15">
      <c r="A16" s="45">
        <v>1</v>
      </c>
      <c r="B16" s="27">
        <v>25</v>
      </c>
      <c r="C16" s="29" t="s">
        <v>18</v>
      </c>
      <c r="D16" s="30">
        <v>98</v>
      </c>
      <c r="E16" s="29" t="s">
        <v>17</v>
      </c>
      <c r="F16" s="29" t="s">
        <v>19</v>
      </c>
      <c r="G16" s="14">
        <v>0.0010416666666666667</v>
      </c>
      <c r="H16" s="14">
        <v>0.008532407407407407</v>
      </c>
      <c r="I16" s="22">
        <f>(H16-G16)</f>
        <v>0.0074907407407407405</v>
      </c>
      <c r="J16" s="43">
        <v>50</v>
      </c>
    </row>
    <row r="17" spans="1:10" ht="15">
      <c r="A17" s="43">
        <v>2</v>
      </c>
      <c r="B17" s="27">
        <v>27</v>
      </c>
      <c r="C17" s="29" t="s">
        <v>14</v>
      </c>
      <c r="D17" s="30">
        <v>97</v>
      </c>
      <c r="E17" s="29" t="s">
        <v>15</v>
      </c>
      <c r="F17" s="29"/>
      <c r="G17" s="14">
        <v>0.001388888888888889</v>
      </c>
      <c r="H17" s="14">
        <v>0.008931712962962962</v>
      </c>
      <c r="I17" s="22">
        <f>(H17-G17)</f>
        <v>0.007542824074074073</v>
      </c>
      <c r="J17" s="43">
        <v>45</v>
      </c>
    </row>
    <row r="18" spans="1:10" ht="15">
      <c r="A18" s="43">
        <v>3</v>
      </c>
      <c r="B18" s="27">
        <v>26</v>
      </c>
      <c r="C18" s="29" t="s">
        <v>16</v>
      </c>
      <c r="D18" s="30">
        <v>98</v>
      </c>
      <c r="E18" s="29" t="s">
        <v>17</v>
      </c>
      <c r="F18" s="29"/>
      <c r="G18" s="14">
        <v>0.001388888888888889</v>
      </c>
      <c r="H18" s="14">
        <v>0.008935185185185187</v>
      </c>
      <c r="I18" s="22">
        <f>(H18-G18)</f>
        <v>0.0075462962962962975</v>
      </c>
      <c r="J18" s="43">
        <v>42</v>
      </c>
    </row>
    <row r="19" spans="1:10" ht="15">
      <c r="A19" s="11">
        <v>4</v>
      </c>
      <c r="B19" s="27">
        <v>24</v>
      </c>
      <c r="C19" s="29" t="s">
        <v>20</v>
      </c>
      <c r="D19" s="30">
        <v>98</v>
      </c>
      <c r="E19" s="29" t="s">
        <v>21</v>
      </c>
      <c r="F19" s="29" t="s">
        <v>19</v>
      </c>
      <c r="G19" s="14">
        <v>0.0010416666666666667</v>
      </c>
      <c r="H19" s="14">
        <v>0.00925925925925926</v>
      </c>
      <c r="I19" s="22">
        <f>(H19-G19)</f>
        <v>0.008217592592592594</v>
      </c>
      <c r="J19" s="43">
        <v>40</v>
      </c>
    </row>
    <row r="20" spans="1:10" ht="15">
      <c r="A20" s="11">
        <v>5</v>
      </c>
      <c r="B20" s="27">
        <v>22</v>
      </c>
      <c r="C20" s="29" t="s">
        <v>23</v>
      </c>
      <c r="D20" s="30">
        <v>98</v>
      </c>
      <c r="E20" s="29" t="s">
        <v>17</v>
      </c>
      <c r="F20" s="29" t="s">
        <v>19</v>
      </c>
      <c r="G20" s="14">
        <v>0.0006944444444444445</v>
      </c>
      <c r="H20" s="14">
        <v>0.009131944444444444</v>
      </c>
      <c r="I20" s="22">
        <f>(H20-G20)</f>
        <v>0.0084375</v>
      </c>
      <c r="J20" s="43">
        <v>38</v>
      </c>
    </row>
    <row r="21" spans="1:10" ht="15">
      <c r="A21" s="11">
        <v>6</v>
      </c>
      <c r="B21" s="27">
        <v>23</v>
      </c>
      <c r="C21" s="29" t="s">
        <v>22</v>
      </c>
      <c r="D21" s="30">
        <v>98</v>
      </c>
      <c r="E21" s="29" t="s">
        <v>15</v>
      </c>
      <c r="F21" s="29"/>
      <c r="G21" s="14">
        <v>0.0006944444444444445</v>
      </c>
      <c r="H21" s="14">
        <v>0.009150462962962963</v>
      </c>
      <c r="I21" s="22">
        <f>(H21-G21)</f>
        <v>0.008456018518518519</v>
      </c>
      <c r="J21" s="43">
        <v>36</v>
      </c>
    </row>
    <row r="22" spans="1:10" ht="15">
      <c r="A22" s="11">
        <v>7</v>
      </c>
      <c r="B22" s="27">
        <v>21</v>
      </c>
      <c r="C22" s="29" t="s">
        <v>24</v>
      </c>
      <c r="D22" s="30">
        <v>98</v>
      </c>
      <c r="E22" s="29" t="s">
        <v>17</v>
      </c>
      <c r="F22" s="29" t="s">
        <v>19</v>
      </c>
      <c r="G22" s="14">
        <v>0.00034722222222222224</v>
      </c>
      <c r="H22" s="14">
        <v>0.00919212962962963</v>
      </c>
      <c r="I22" s="22">
        <f>(H22-G22)</f>
        <v>0.008844907407407407</v>
      </c>
      <c r="J22" s="43">
        <v>34</v>
      </c>
    </row>
    <row r="23" spans="1:10" ht="15">
      <c r="A23" s="11">
        <v>8</v>
      </c>
      <c r="B23" s="27">
        <v>4</v>
      </c>
      <c r="C23" s="28" t="s">
        <v>75</v>
      </c>
      <c r="D23" s="27">
        <v>98</v>
      </c>
      <c r="E23" s="28" t="s">
        <v>15</v>
      </c>
      <c r="F23" s="29" t="s">
        <v>61</v>
      </c>
      <c r="G23" s="22">
        <v>0</v>
      </c>
      <c r="H23" s="24">
        <v>0.009140046296296297</v>
      </c>
      <c r="I23" s="22">
        <f>(H23-G23)</f>
        <v>0.009140046296296297</v>
      </c>
      <c r="J23" s="43">
        <v>32</v>
      </c>
    </row>
    <row r="24" spans="1:10" ht="15">
      <c r="A24" s="11">
        <v>9</v>
      </c>
      <c r="B24" s="27">
        <v>6</v>
      </c>
      <c r="C24" s="29" t="s">
        <v>57</v>
      </c>
      <c r="D24" s="30">
        <v>97</v>
      </c>
      <c r="E24" s="29" t="s">
        <v>25</v>
      </c>
      <c r="F24" s="29"/>
      <c r="G24" s="14">
        <v>0.00034722222222222224</v>
      </c>
      <c r="H24" s="14">
        <v>0.014888888888888889</v>
      </c>
      <c r="I24" s="22">
        <f>(H24-G24)</f>
        <v>0.014541666666666666</v>
      </c>
      <c r="J24" s="43">
        <v>30</v>
      </c>
    </row>
    <row r="25" spans="1:10" ht="15">
      <c r="A25" s="11">
        <v>10</v>
      </c>
      <c r="B25" s="27">
        <v>5</v>
      </c>
      <c r="C25" s="29" t="s">
        <v>56</v>
      </c>
      <c r="D25" s="30">
        <v>98</v>
      </c>
      <c r="E25" s="29" t="s">
        <v>25</v>
      </c>
      <c r="F25" s="29"/>
      <c r="G25" s="22">
        <v>0</v>
      </c>
      <c r="H25" s="24">
        <v>0.014872685185185185</v>
      </c>
      <c r="I25" s="22">
        <f>(H25-G25)</f>
        <v>0.014872685185185185</v>
      </c>
      <c r="J25" s="43">
        <v>28</v>
      </c>
    </row>
    <row r="26" spans="1:9" ht="15">
      <c r="A26" s="11"/>
      <c r="B26" s="33"/>
      <c r="C26" s="33"/>
      <c r="D26" s="44"/>
      <c r="E26" s="33"/>
      <c r="F26" s="33"/>
      <c r="G26" s="32"/>
      <c r="H26" s="32"/>
      <c r="I26" s="32"/>
    </row>
    <row r="27" spans="1:6" ht="15">
      <c r="A27" s="15"/>
      <c r="B27" s="5"/>
      <c r="D27" s="5"/>
      <c r="F27" s="13"/>
    </row>
    <row r="28" spans="1:4" ht="15">
      <c r="A28" s="10" t="s">
        <v>26</v>
      </c>
      <c r="B28" s="5"/>
      <c r="D28" s="5"/>
    </row>
    <row r="29" spans="1:4" ht="14.25" customHeight="1">
      <c r="A29" s="5"/>
      <c r="B29" s="5"/>
      <c r="D29" s="5"/>
    </row>
    <row r="30" spans="1:10" ht="14.25" customHeight="1">
      <c r="A30" s="19" t="s">
        <v>8</v>
      </c>
      <c r="B30" s="19" t="s">
        <v>9</v>
      </c>
      <c r="C30" s="19" t="s">
        <v>64</v>
      </c>
      <c r="D30" s="20" t="s">
        <v>10</v>
      </c>
      <c r="E30" s="19" t="s">
        <v>11</v>
      </c>
      <c r="F30" s="19" t="s">
        <v>12</v>
      </c>
      <c r="G30" s="21" t="s">
        <v>65</v>
      </c>
      <c r="H30" s="21" t="s">
        <v>66</v>
      </c>
      <c r="I30" s="21" t="s">
        <v>67</v>
      </c>
      <c r="J30" s="19" t="s">
        <v>13</v>
      </c>
    </row>
    <row r="31" spans="1:22" ht="14.25">
      <c r="A31" s="19"/>
      <c r="B31" s="19"/>
      <c r="C31" s="19"/>
      <c r="D31" s="20"/>
      <c r="E31" s="19"/>
      <c r="F31" s="19"/>
      <c r="G31" s="21"/>
      <c r="H31" s="21"/>
      <c r="I31" s="21"/>
      <c r="J31" s="19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</row>
    <row r="32" spans="1:10" s="42" customFormat="1" ht="15">
      <c r="A32" s="45">
        <v>1</v>
      </c>
      <c r="B32" s="27">
        <v>50</v>
      </c>
      <c r="C32" s="29" t="s">
        <v>27</v>
      </c>
      <c r="D32" s="30">
        <v>98</v>
      </c>
      <c r="E32" s="29" t="s">
        <v>15</v>
      </c>
      <c r="F32" s="31"/>
      <c r="G32" s="14">
        <v>0.014583333333333332</v>
      </c>
      <c r="H32" s="14">
        <v>0.02134490740740741</v>
      </c>
      <c r="I32" s="32">
        <f>(H32-G32)</f>
        <v>0.006761574074074078</v>
      </c>
      <c r="J32" s="43">
        <v>50</v>
      </c>
    </row>
    <row r="33" spans="1:10" s="42" customFormat="1" ht="15">
      <c r="A33" s="45">
        <v>2</v>
      </c>
      <c r="B33" s="27">
        <v>46</v>
      </c>
      <c r="C33" s="29" t="s">
        <v>29</v>
      </c>
      <c r="D33" s="30">
        <v>97</v>
      </c>
      <c r="E33" s="29" t="s">
        <v>15</v>
      </c>
      <c r="F33" s="31"/>
      <c r="G33" s="14">
        <v>0.01423611111111111</v>
      </c>
      <c r="H33" s="14">
        <v>0.021329861111111112</v>
      </c>
      <c r="I33" s="32">
        <f>(H33-G33)</f>
        <v>0.007093750000000001</v>
      </c>
      <c r="J33" s="43">
        <v>45</v>
      </c>
    </row>
    <row r="34" spans="1:22" s="26" customFormat="1" ht="15">
      <c r="A34" s="45">
        <v>3</v>
      </c>
      <c r="B34" s="27">
        <v>44</v>
      </c>
      <c r="C34" s="29" t="s">
        <v>30</v>
      </c>
      <c r="D34" s="30">
        <v>98</v>
      </c>
      <c r="E34" s="29" t="s">
        <v>31</v>
      </c>
      <c r="F34" s="29" t="s">
        <v>32</v>
      </c>
      <c r="G34" s="14">
        <v>0.01423611111111111</v>
      </c>
      <c r="H34" s="14">
        <v>0.021368055555555557</v>
      </c>
      <c r="I34" s="32">
        <f>(H34-G34)</f>
        <v>0.007131944444444446</v>
      </c>
      <c r="J34" s="43">
        <v>42</v>
      </c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</row>
    <row r="35" spans="1:22" ht="15">
      <c r="A35" s="45">
        <v>4</v>
      </c>
      <c r="B35" s="27">
        <v>49</v>
      </c>
      <c r="C35" s="29" t="s">
        <v>28</v>
      </c>
      <c r="D35" s="30">
        <v>97</v>
      </c>
      <c r="E35" s="29" t="s">
        <v>15</v>
      </c>
      <c r="F35" s="31"/>
      <c r="G35" s="14">
        <v>0.014583333333333332</v>
      </c>
      <c r="H35" s="14">
        <v>0.02175810185185185</v>
      </c>
      <c r="I35" s="32">
        <f>(H35-G35)</f>
        <v>0.0071747685185185196</v>
      </c>
      <c r="J35" s="43">
        <v>40</v>
      </c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</row>
    <row r="36" spans="1:10" ht="15">
      <c r="A36" s="45">
        <v>5</v>
      </c>
      <c r="B36" s="27">
        <v>31</v>
      </c>
      <c r="C36" s="28" t="s">
        <v>71</v>
      </c>
      <c r="D36" s="27">
        <v>98</v>
      </c>
      <c r="E36" s="28" t="s">
        <v>15</v>
      </c>
      <c r="F36" s="28" t="s">
        <v>72</v>
      </c>
      <c r="G36" s="22">
        <v>0.012847222222222223</v>
      </c>
      <c r="H36" s="22">
        <v>0.020221064814814813</v>
      </c>
      <c r="I36" s="32">
        <f>(H36-G36)</f>
        <v>0.00737384259259259</v>
      </c>
      <c r="J36" s="43">
        <v>38</v>
      </c>
    </row>
    <row r="37" spans="1:10" ht="15">
      <c r="A37" s="45">
        <v>6</v>
      </c>
      <c r="B37" s="27">
        <v>30</v>
      </c>
      <c r="C37" s="28" t="s">
        <v>73</v>
      </c>
      <c r="D37" s="27">
        <v>98</v>
      </c>
      <c r="E37" s="28" t="s">
        <v>15</v>
      </c>
      <c r="F37" s="28" t="s">
        <v>51</v>
      </c>
      <c r="G37" s="22">
        <v>0.012847222222222223</v>
      </c>
      <c r="H37" s="22">
        <v>0.02071759259259259</v>
      </c>
      <c r="I37" s="32">
        <f>(H37-G37)</f>
        <v>0.007870370370370366</v>
      </c>
      <c r="J37" s="43">
        <v>36</v>
      </c>
    </row>
    <row r="38" spans="1:10" ht="15">
      <c r="A38" s="45">
        <v>7</v>
      </c>
      <c r="B38" s="27">
        <v>32</v>
      </c>
      <c r="C38" s="28" t="s">
        <v>70</v>
      </c>
      <c r="D38" s="27">
        <v>97</v>
      </c>
      <c r="E38" s="28" t="s">
        <v>15</v>
      </c>
      <c r="F38" s="28" t="s">
        <v>51</v>
      </c>
      <c r="G38" s="22">
        <v>0.013194444444444444</v>
      </c>
      <c r="H38" s="22">
        <v>0.02107175925925926</v>
      </c>
      <c r="I38" s="32">
        <f>(H38-G38)</f>
        <v>0.007877314814814814</v>
      </c>
      <c r="J38" s="43">
        <v>34</v>
      </c>
    </row>
    <row r="39" spans="1:10" ht="15">
      <c r="A39" s="45">
        <v>8</v>
      </c>
      <c r="B39" s="27">
        <v>33</v>
      </c>
      <c r="C39" s="28" t="s">
        <v>68</v>
      </c>
      <c r="D39" s="27">
        <v>97</v>
      </c>
      <c r="E39" s="29" t="s">
        <v>31</v>
      </c>
      <c r="F39" s="29" t="s">
        <v>32</v>
      </c>
      <c r="G39" s="22">
        <v>0.013194444444444444</v>
      </c>
      <c r="H39" s="22">
        <v>0.02134953703703704</v>
      </c>
      <c r="I39" s="32">
        <f>(H39-G39)</f>
        <v>0.008155092592592594</v>
      </c>
      <c r="J39" s="43">
        <v>32</v>
      </c>
    </row>
    <row r="40" spans="1:10" ht="15">
      <c r="A40" s="45">
        <v>9</v>
      </c>
      <c r="B40" s="27">
        <v>43</v>
      </c>
      <c r="C40" s="29" t="s">
        <v>33</v>
      </c>
      <c r="D40" s="30">
        <v>98</v>
      </c>
      <c r="E40" s="29" t="s">
        <v>31</v>
      </c>
      <c r="F40" s="29" t="s">
        <v>32</v>
      </c>
      <c r="G40" s="14">
        <v>0.013888888888888888</v>
      </c>
      <c r="H40" s="14">
        <v>0.02219675925925926</v>
      </c>
      <c r="I40" s="32">
        <f>(H40-G40)</f>
        <v>0.008307870370370372</v>
      </c>
      <c r="J40" s="43">
        <v>30</v>
      </c>
    </row>
    <row r="41" spans="1:10" ht="15">
      <c r="A41" s="45">
        <v>10</v>
      </c>
      <c r="B41" s="27">
        <v>34</v>
      </c>
      <c r="C41" s="29" t="s">
        <v>58</v>
      </c>
      <c r="D41" s="30">
        <v>98</v>
      </c>
      <c r="E41" s="29" t="s">
        <v>25</v>
      </c>
      <c r="F41" s="31"/>
      <c r="G41" s="14">
        <v>0.013541666666666667</v>
      </c>
      <c r="H41" s="14">
        <v>0.02200231481481482</v>
      </c>
      <c r="I41" s="32">
        <f>(H41-G41)</f>
        <v>0.008460648148148151</v>
      </c>
      <c r="J41" s="43">
        <v>28</v>
      </c>
    </row>
    <row r="42" spans="1:10" ht="15">
      <c r="A42" s="45">
        <v>11</v>
      </c>
      <c r="B42" s="27">
        <v>29</v>
      </c>
      <c r="C42" s="28" t="s">
        <v>74</v>
      </c>
      <c r="D42" s="27">
        <v>98</v>
      </c>
      <c r="E42" s="28" t="s">
        <v>15</v>
      </c>
      <c r="F42" s="28"/>
      <c r="G42" s="37">
        <v>0.0125</v>
      </c>
      <c r="H42" s="37">
        <v>0.02098148148148148</v>
      </c>
      <c r="I42" s="32">
        <f>(H42-G42)</f>
        <v>0.008481481481481479</v>
      </c>
      <c r="J42" s="43">
        <v>26</v>
      </c>
    </row>
    <row r="43" spans="1:10" ht="15">
      <c r="A43" s="45">
        <v>12</v>
      </c>
      <c r="B43" s="27">
        <v>40</v>
      </c>
      <c r="C43" s="29" t="s">
        <v>37</v>
      </c>
      <c r="D43" s="30">
        <v>97</v>
      </c>
      <c r="E43" s="29" t="s">
        <v>34</v>
      </c>
      <c r="F43" s="50" t="s">
        <v>35</v>
      </c>
      <c r="G43" s="14">
        <v>0.013541666666666667</v>
      </c>
      <c r="H43" s="14">
        <v>0.02249652777777778</v>
      </c>
      <c r="I43" s="32">
        <f>(H43-G43)</f>
        <v>0.008954861111111111</v>
      </c>
      <c r="J43" s="43">
        <v>24</v>
      </c>
    </row>
    <row r="44" spans="1:10" ht="15">
      <c r="A44" s="45">
        <v>13</v>
      </c>
      <c r="B44" s="27">
        <v>41</v>
      </c>
      <c r="C44" s="29" t="s">
        <v>36</v>
      </c>
      <c r="D44" s="30">
        <v>97</v>
      </c>
      <c r="E44" s="29" t="s">
        <v>34</v>
      </c>
      <c r="F44" s="29" t="s">
        <v>35</v>
      </c>
      <c r="G44" s="14">
        <v>0.013888888888888888</v>
      </c>
      <c r="H44" s="14">
        <v>0.023422453703703702</v>
      </c>
      <c r="I44" s="32">
        <f>(H44-G44)</f>
        <v>0.009533564814814814</v>
      </c>
      <c r="J44" s="43">
        <v>22</v>
      </c>
    </row>
    <row r="45" spans="2:9" ht="15">
      <c r="B45" s="33"/>
      <c r="C45" s="33"/>
      <c r="D45" s="44"/>
      <c r="E45" s="33"/>
      <c r="F45" s="33"/>
      <c r="G45" s="32"/>
      <c r="H45" s="32"/>
      <c r="I45" s="32"/>
    </row>
    <row r="46" spans="1:8" ht="15">
      <c r="A46" s="11"/>
      <c r="B46" s="12"/>
      <c r="C46" s="13"/>
      <c r="D46" s="12"/>
      <c r="E46" s="13"/>
      <c r="G46" s="16"/>
      <c r="H46" s="25"/>
    </row>
    <row r="47" spans="1:6" ht="15">
      <c r="A47" s="11"/>
      <c r="B47" s="12"/>
      <c r="C47" s="13"/>
      <c r="D47" s="12"/>
      <c r="F47" t="s">
        <v>38</v>
      </c>
    </row>
    <row r="48" spans="1:4" ht="15">
      <c r="A48" s="11"/>
      <c r="B48" s="12"/>
      <c r="C48" s="13"/>
      <c r="D48" s="12"/>
    </row>
    <row r="49" spans="1:5" ht="15">
      <c r="A49" s="11"/>
      <c r="B49" s="12"/>
      <c r="C49" s="13"/>
      <c r="D49" s="12"/>
      <c r="E49" t="s">
        <v>39</v>
      </c>
    </row>
    <row r="50" spans="1:4" ht="14.25">
      <c r="A50" s="5"/>
      <c r="B50" s="5"/>
      <c r="D50" s="5"/>
    </row>
    <row r="51" spans="1:4" ht="15">
      <c r="A51" s="15"/>
      <c r="B51" s="5"/>
      <c r="D51" s="5"/>
    </row>
    <row r="52" spans="1:4" ht="14.25">
      <c r="A52" s="5"/>
      <c r="B52" s="5"/>
      <c r="D52" s="5"/>
    </row>
    <row r="53" spans="1:4" ht="14.25">
      <c r="A53" s="5"/>
      <c r="B53" s="5"/>
      <c r="D53" s="5"/>
    </row>
    <row r="54" spans="1:4" ht="14.25">
      <c r="A54" s="5"/>
      <c r="B54" s="5"/>
      <c r="D54" s="5"/>
    </row>
    <row r="55" spans="1:4" ht="14.25">
      <c r="A55" s="5"/>
      <c r="B55" s="5"/>
      <c r="D55" s="5"/>
    </row>
    <row r="56" spans="1:4" ht="14.25">
      <c r="A56" s="5"/>
      <c r="B56" s="5"/>
      <c r="D56" s="5"/>
    </row>
    <row r="57" spans="1:4" ht="14.25">
      <c r="A57" s="5"/>
      <c r="B57" s="5"/>
      <c r="D57" s="5"/>
    </row>
  </sheetData>
  <sheetProtection/>
  <mergeCells count="20">
    <mergeCell ref="I14:I15"/>
    <mergeCell ref="J14:J15"/>
    <mergeCell ref="I30:I31"/>
    <mergeCell ref="J30:J31"/>
    <mergeCell ref="A14:A15"/>
    <mergeCell ref="B14:B15"/>
    <mergeCell ref="C14:C15"/>
    <mergeCell ref="D14:D15"/>
    <mergeCell ref="E14:E15"/>
    <mergeCell ref="F14:F15"/>
    <mergeCell ref="G14:G15"/>
    <mergeCell ref="H14:H15"/>
    <mergeCell ref="A30:A31"/>
    <mergeCell ref="B30:B31"/>
    <mergeCell ref="C30:C31"/>
    <mergeCell ref="D30:D31"/>
    <mergeCell ref="E30:E31"/>
    <mergeCell ref="F30:F31"/>
    <mergeCell ref="G30:G31"/>
    <mergeCell ref="H30:H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D11" sqref="D11"/>
    </sheetView>
  </sheetViews>
  <sheetFormatPr defaultColWidth="8.796875" defaultRowHeight="14.25"/>
  <cols>
    <col min="1" max="1" width="2.3984375" style="0" customWidth="1"/>
    <col min="2" max="2" width="3.69921875" style="0" customWidth="1"/>
    <col min="3" max="3" width="16.59765625" style="0" customWidth="1"/>
    <col min="4" max="4" width="3.69921875" style="0" customWidth="1"/>
    <col min="5" max="5" width="14.59765625" style="0" customWidth="1"/>
    <col min="6" max="6" width="14.09765625" style="0" customWidth="1"/>
    <col min="7" max="7" width="6.8984375" style="34" customWidth="1"/>
    <col min="8" max="8" width="6.69921875" style="34" customWidth="1"/>
    <col min="9" max="9" width="6.09765625" style="34" customWidth="1"/>
    <col min="10" max="10" width="4.19921875" style="0" customWidth="1"/>
  </cols>
  <sheetData>
    <row r="1" spans="1:5" ht="20.25">
      <c r="A1" s="1"/>
      <c r="B1" s="2" t="s">
        <v>41</v>
      </c>
      <c r="C1" s="3"/>
      <c r="D1" s="4"/>
      <c r="E1" s="3"/>
    </row>
    <row r="2" spans="1:5" ht="18">
      <c r="A2" s="4"/>
      <c r="B2" s="4"/>
      <c r="C2" s="3"/>
      <c r="D2" s="4"/>
      <c r="E2" s="3"/>
    </row>
    <row r="3" spans="1:5" ht="18">
      <c r="A3" s="4"/>
      <c r="B3" s="5"/>
      <c r="C3" s="3" t="s">
        <v>42</v>
      </c>
      <c r="D3" s="4"/>
      <c r="E3" s="3"/>
    </row>
    <row r="4" spans="1:4" ht="15">
      <c r="A4" s="5"/>
      <c r="B4" s="5"/>
      <c r="D4" s="5"/>
    </row>
    <row r="5" spans="1:4" ht="18">
      <c r="A5" s="5"/>
      <c r="B5" s="5"/>
      <c r="C5" s="3" t="s">
        <v>43</v>
      </c>
      <c r="D5" s="5"/>
    </row>
    <row r="6" spans="1:4" ht="15">
      <c r="A6" s="5"/>
      <c r="B6" s="5"/>
      <c r="C6" s="6"/>
      <c r="D6" s="5"/>
    </row>
    <row r="7" spans="1:4" ht="15">
      <c r="A7" s="5"/>
      <c r="B7" s="5"/>
      <c r="C7" s="7" t="s">
        <v>44</v>
      </c>
      <c r="D7" s="5"/>
    </row>
    <row r="8" spans="1:4" ht="15">
      <c r="A8" s="5"/>
      <c r="B8" s="5"/>
      <c r="D8" s="5"/>
    </row>
    <row r="9" spans="1:7" ht="15">
      <c r="A9" s="1" t="s">
        <v>2</v>
      </c>
      <c r="B9" s="5"/>
      <c r="C9" t="s">
        <v>3</v>
      </c>
      <c r="D9" s="5"/>
      <c r="G9" s="34" t="s">
        <v>40</v>
      </c>
    </row>
    <row r="10" spans="1:4" ht="15">
      <c r="A10" s="1"/>
      <c r="B10" s="5"/>
      <c r="D10" s="5"/>
    </row>
    <row r="11" spans="1:5" ht="15.75">
      <c r="A11" s="5"/>
      <c r="B11" s="5"/>
      <c r="D11" s="8" t="s">
        <v>80</v>
      </c>
      <c r="E11" s="9"/>
    </row>
    <row r="12" spans="1:5" ht="15">
      <c r="A12" s="5"/>
      <c r="B12" s="5"/>
      <c r="C12" s="17"/>
      <c r="D12" s="18"/>
      <c r="E12" s="9"/>
    </row>
    <row r="13" spans="1:7" ht="15">
      <c r="A13" s="10" t="s">
        <v>6</v>
      </c>
      <c r="B13" s="5"/>
      <c r="D13" s="5"/>
      <c r="G13" s="34" t="s">
        <v>45</v>
      </c>
    </row>
    <row r="14" spans="1:10" ht="14.25">
      <c r="A14" s="19" t="s">
        <v>8</v>
      </c>
      <c r="B14" s="19" t="s">
        <v>9</v>
      </c>
      <c r="C14" s="19" t="s">
        <v>64</v>
      </c>
      <c r="D14" s="20" t="s">
        <v>10</v>
      </c>
      <c r="E14" s="19" t="s">
        <v>11</v>
      </c>
      <c r="F14" s="19" t="s">
        <v>12</v>
      </c>
      <c r="G14" s="48" t="s">
        <v>65</v>
      </c>
      <c r="H14" s="48" t="s">
        <v>66</v>
      </c>
      <c r="I14" s="48" t="s">
        <v>67</v>
      </c>
      <c r="J14" s="19" t="s">
        <v>13</v>
      </c>
    </row>
    <row r="15" spans="1:10" ht="14.25">
      <c r="A15" s="19"/>
      <c r="B15" s="19"/>
      <c r="C15" s="19"/>
      <c r="D15" s="20"/>
      <c r="E15" s="19"/>
      <c r="F15" s="19"/>
      <c r="G15" s="48"/>
      <c r="H15" s="48"/>
      <c r="I15" s="48"/>
      <c r="J15" s="19"/>
    </row>
    <row r="16" spans="1:10" ht="15">
      <c r="A16" s="43">
        <v>1</v>
      </c>
      <c r="B16" s="30">
        <v>57</v>
      </c>
      <c r="C16" s="29" t="s">
        <v>59</v>
      </c>
      <c r="D16" s="30">
        <v>99</v>
      </c>
      <c r="E16" s="29" t="s">
        <v>60</v>
      </c>
      <c r="F16" s="47" t="s">
        <v>61</v>
      </c>
      <c r="G16" s="34">
        <v>0.01909722222222222</v>
      </c>
      <c r="H16" s="34">
        <v>0.02886689814814815</v>
      </c>
      <c r="I16" s="34">
        <f>(H16-G16)</f>
        <v>0.009769675925925928</v>
      </c>
      <c r="J16" s="43">
        <v>50</v>
      </c>
    </row>
    <row r="17" spans="1:10" ht="15">
      <c r="A17" s="43">
        <v>2</v>
      </c>
      <c r="B17" s="30">
        <v>58</v>
      </c>
      <c r="C17" s="29" t="s">
        <v>76</v>
      </c>
      <c r="D17" s="30">
        <v>99</v>
      </c>
      <c r="E17" s="29" t="s">
        <v>60</v>
      </c>
      <c r="F17" s="47" t="s">
        <v>61</v>
      </c>
      <c r="G17" s="34">
        <v>0.01909722222222222</v>
      </c>
      <c r="H17" s="34">
        <v>0.029430555555555557</v>
      </c>
      <c r="I17" s="34">
        <f>(H17-G17)</f>
        <v>0.010333333333333337</v>
      </c>
      <c r="J17" s="43">
        <v>45</v>
      </c>
    </row>
    <row r="18" spans="1:10" ht="15">
      <c r="A18" s="43">
        <v>3</v>
      </c>
      <c r="B18" s="30">
        <v>55</v>
      </c>
      <c r="C18" s="28" t="s">
        <v>69</v>
      </c>
      <c r="D18" s="31">
        <v>99</v>
      </c>
      <c r="E18" s="29" t="s">
        <v>31</v>
      </c>
      <c r="F18" s="29" t="s">
        <v>32</v>
      </c>
      <c r="G18" s="34">
        <v>0.01875</v>
      </c>
      <c r="H18" s="34">
        <v>0.03236111111111111</v>
      </c>
      <c r="I18" s="34">
        <f>(H18-G18)</f>
        <v>0.013611111111111112</v>
      </c>
      <c r="J18" s="43">
        <v>42</v>
      </c>
    </row>
    <row r="19" spans="1:10" ht="15">
      <c r="A19" s="43">
        <v>4</v>
      </c>
      <c r="B19" s="30">
        <v>56</v>
      </c>
      <c r="C19" s="29" t="s">
        <v>54</v>
      </c>
      <c r="D19" s="30">
        <v>99</v>
      </c>
      <c r="E19" s="29" t="s">
        <v>25</v>
      </c>
      <c r="F19" s="29"/>
      <c r="G19" s="34">
        <v>0.01875</v>
      </c>
      <c r="H19" s="34">
        <v>0.03644907407407407</v>
      </c>
      <c r="I19" s="34">
        <f>(H19-G19)</f>
        <v>0.017699074074074072</v>
      </c>
      <c r="J19" s="43">
        <v>40</v>
      </c>
    </row>
    <row r="20" ht="15">
      <c r="A20" s="5"/>
    </row>
    <row r="21" spans="1:4" ht="15">
      <c r="A21" s="15"/>
      <c r="B21" s="5"/>
      <c r="D21" s="5"/>
    </row>
    <row r="22" spans="1:7" ht="15">
      <c r="A22" s="10" t="s">
        <v>26</v>
      </c>
      <c r="B22" s="5"/>
      <c r="D22" s="5"/>
      <c r="G22" s="34" t="s">
        <v>45</v>
      </c>
    </row>
    <row r="24" spans="1:10" ht="14.25">
      <c r="A24" s="19" t="s">
        <v>8</v>
      </c>
      <c r="B24" s="19" t="s">
        <v>9</v>
      </c>
      <c r="C24" s="19" t="s">
        <v>64</v>
      </c>
      <c r="D24" s="20" t="s">
        <v>10</v>
      </c>
      <c r="E24" s="19" t="s">
        <v>11</v>
      </c>
      <c r="F24" s="19" t="s">
        <v>12</v>
      </c>
      <c r="G24" s="48" t="s">
        <v>65</v>
      </c>
      <c r="H24" s="48" t="s">
        <v>66</v>
      </c>
      <c r="I24" s="48" t="s">
        <v>67</v>
      </c>
      <c r="J24" s="19" t="s">
        <v>13</v>
      </c>
    </row>
    <row r="25" spans="1:10" ht="14.25">
      <c r="A25" s="19"/>
      <c r="B25" s="19"/>
      <c r="C25" s="19"/>
      <c r="D25" s="20"/>
      <c r="E25" s="19"/>
      <c r="F25" s="19"/>
      <c r="G25" s="48"/>
      <c r="H25" s="48"/>
      <c r="I25" s="48"/>
      <c r="J25" s="19"/>
    </row>
    <row r="26" spans="1:10" ht="15">
      <c r="A26" s="43">
        <v>1</v>
      </c>
      <c r="B26" s="39">
        <v>28</v>
      </c>
      <c r="C26" s="40" t="s">
        <v>79</v>
      </c>
      <c r="D26" s="41" t="s">
        <v>78</v>
      </c>
      <c r="E26" s="40" t="s">
        <v>15</v>
      </c>
      <c r="F26" s="33"/>
      <c r="G26" s="49">
        <v>0.0125</v>
      </c>
      <c r="H26" s="49">
        <v>0.019984953703703703</v>
      </c>
      <c r="I26" s="49">
        <f>(H26-G26)</f>
        <v>0.007484953703703702</v>
      </c>
      <c r="J26" s="43">
        <v>50</v>
      </c>
    </row>
    <row r="27" spans="1:10" ht="15">
      <c r="A27" s="43">
        <v>2</v>
      </c>
      <c r="B27" s="27">
        <v>80</v>
      </c>
      <c r="C27" s="29" t="s">
        <v>46</v>
      </c>
      <c r="D27" s="30">
        <v>99</v>
      </c>
      <c r="E27" s="29" t="s">
        <v>47</v>
      </c>
      <c r="F27" s="29" t="s">
        <v>19</v>
      </c>
      <c r="G27" s="35">
        <v>0.02395833333333333</v>
      </c>
      <c r="H27" s="35">
        <v>0.03166550925925926</v>
      </c>
      <c r="I27" s="49">
        <f>(H27-G27)</f>
        <v>0.00770717592592593</v>
      </c>
      <c r="J27" s="43">
        <v>45</v>
      </c>
    </row>
    <row r="28" spans="1:10" ht="15">
      <c r="A28" s="43">
        <v>3</v>
      </c>
      <c r="B28" s="27">
        <v>77</v>
      </c>
      <c r="C28" s="29" t="s">
        <v>49</v>
      </c>
      <c r="D28" s="30">
        <v>99</v>
      </c>
      <c r="E28" s="29" t="s">
        <v>50</v>
      </c>
      <c r="F28" s="29" t="s">
        <v>51</v>
      </c>
      <c r="G28" s="35">
        <v>0.02361111111111111</v>
      </c>
      <c r="H28" s="35">
        <v>0.031879629629629626</v>
      </c>
      <c r="I28" s="49">
        <f>(H28-G28)</f>
        <v>0.008268518518518515</v>
      </c>
      <c r="J28" s="43">
        <v>42</v>
      </c>
    </row>
    <row r="29" spans="1:10" ht="15">
      <c r="A29" s="43">
        <v>4</v>
      </c>
      <c r="B29" s="27">
        <v>79</v>
      </c>
      <c r="C29" s="29" t="s">
        <v>48</v>
      </c>
      <c r="D29" s="30">
        <v>99</v>
      </c>
      <c r="E29" s="29" t="s">
        <v>15</v>
      </c>
      <c r="F29" s="31"/>
      <c r="G29" s="35">
        <v>0.02395833333333333</v>
      </c>
      <c r="H29" s="35">
        <v>0.032524305555555556</v>
      </c>
      <c r="I29" s="49">
        <f>(H29-G29)</f>
        <v>0.008565972222222225</v>
      </c>
      <c r="J29" s="43">
        <v>40</v>
      </c>
    </row>
    <row r="30" spans="1:10" ht="15">
      <c r="A30" s="43">
        <v>5</v>
      </c>
      <c r="B30" s="27">
        <v>76</v>
      </c>
      <c r="C30" s="29" t="s">
        <v>52</v>
      </c>
      <c r="D30" s="30">
        <v>99</v>
      </c>
      <c r="E30" s="29" t="s">
        <v>25</v>
      </c>
      <c r="F30" s="29"/>
      <c r="G30" s="35">
        <v>0.02361111111111111</v>
      </c>
      <c r="H30" s="35">
        <v>0.03385300925925926</v>
      </c>
      <c r="I30" s="49">
        <f>(H30-G30)</f>
        <v>0.010241898148148153</v>
      </c>
      <c r="J30" s="43">
        <v>38</v>
      </c>
    </row>
    <row r="31" spans="1:10" ht="15">
      <c r="A31" s="43">
        <v>6</v>
      </c>
      <c r="B31" s="27">
        <v>71</v>
      </c>
      <c r="C31" s="29" t="s">
        <v>62</v>
      </c>
      <c r="D31" s="30">
        <v>99</v>
      </c>
      <c r="E31" s="46" t="s">
        <v>63</v>
      </c>
      <c r="F31" s="47" t="s">
        <v>35</v>
      </c>
      <c r="G31" s="34">
        <v>0.02326388888888889</v>
      </c>
      <c r="H31" s="34">
        <v>0.03398032407407407</v>
      </c>
      <c r="I31" s="49">
        <f>(H31-G31)</f>
        <v>0.010716435185185183</v>
      </c>
      <c r="J31" s="43">
        <v>36</v>
      </c>
    </row>
    <row r="32" spans="1:10" ht="15">
      <c r="A32" s="43">
        <v>7</v>
      </c>
      <c r="B32" s="27">
        <v>68</v>
      </c>
      <c r="C32" s="29" t="s">
        <v>77</v>
      </c>
      <c r="D32" s="30">
        <v>99</v>
      </c>
      <c r="E32" s="29" t="s">
        <v>25</v>
      </c>
      <c r="F32" s="31"/>
      <c r="G32" s="34">
        <v>0.02291666666666667</v>
      </c>
      <c r="H32" s="34">
        <v>0.034026620370370374</v>
      </c>
      <c r="I32" s="49">
        <f>(H32-G32)</f>
        <v>0.011109953703703705</v>
      </c>
      <c r="J32" s="43">
        <v>34</v>
      </c>
    </row>
    <row r="33" spans="1:10" ht="15">
      <c r="A33" s="43">
        <v>8</v>
      </c>
      <c r="B33" s="27">
        <v>67</v>
      </c>
      <c r="C33" s="29" t="s">
        <v>55</v>
      </c>
      <c r="D33" s="30">
        <v>99</v>
      </c>
      <c r="E33" s="29" t="s">
        <v>25</v>
      </c>
      <c r="F33" s="31"/>
      <c r="G33" s="34">
        <v>0.02291666666666667</v>
      </c>
      <c r="H33" s="34">
        <v>0.035118055555555555</v>
      </c>
      <c r="I33" s="49">
        <f>(H33-G33)</f>
        <v>0.012201388888888887</v>
      </c>
      <c r="J33" s="43">
        <v>32</v>
      </c>
    </row>
    <row r="34" spans="1:10" ht="15">
      <c r="A34" s="43">
        <v>9</v>
      </c>
      <c r="B34" s="27">
        <v>75</v>
      </c>
      <c r="C34" s="29" t="s">
        <v>53</v>
      </c>
      <c r="D34" s="30">
        <v>99</v>
      </c>
      <c r="E34" s="29" t="s">
        <v>25</v>
      </c>
      <c r="F34" s="29"/>
      <c r="G34" s="35">
        <v>0.02326388888888889</v>
      </c>
      <c r="H34" s="35">
        <v>0.03612962962962963</v>
      </c>
      <c r="I34" s="49">
        <f>(H34-G34)</f>
        <v>0.01286574074074074</v>
      </c>
      <c r="J34" s="43">
        <v>30</v>
      </c>
    </row>
    <row r="35" spans="1:6" ht="15">
      <c r="A35" s="5"/>
      <c r="B35" s="38"/>
      <c r="C35" s="31"/>
      <c r="D35" s="31"/>
      <c r="E35" s="31"/>
      <c r="F35" s="31"/>
    </row>
    <row r="36" spans="1:8" ht="15">
      <c r="A36" s="11"/>
      <c r="B36" s="12"/>
      <c r="C36" s="13"/>
      <c r="D36" s="12"/>
      <c r="E36" s="13"/>
      <c r="F36" s="13"/>
      <c r="G36" s="35"/>
      <c r="H36" s="36"/>
    </row>
    <row r="37" spans="1:8" ht="15">
      <c r="A37" s="11"/>
      <c r="B37" s="12"/>
      <c r="C37" s="13"/>
      <c r="D37" s="12"/>
      <c r="E37" s="13"/>
      <c r="F37" s="13"/>
      <c r="G37" s="35"/>
      <c r="H37" s="36"/>
    </row>
    <row r="38" spans="1:8" ht="15">
      <c r="A38" s="11"/>
      <c r="B38" s="12"/>
      <c r="C38" s="13"/>
      <c r="D38" s="12"/>
      <c r="E38" s="13"/>
      <c r="F38" s="13"/>
      <c r="G38" s="35"/>
      <c r="H38" s="36"/>
    </row>
    <row r="39" spans="1:8" ht="15">
      <c r="A39" s="11"/>
      <c r="B39" s="12"/>
      <c r="C39" s="13"/>
      <c r="D39" s="12"/>
      <c r="E39" s="13"/>
      <c r="F39" s="13"/>
      <c r="G39" s="35"/>
      <c r="H39" s="36"/>
    </row>
    <row r="40" spans="1:4" ht="15">
      <c r="A40" s="5"/>
      <c r="B40" s="5"/>
      <c r="D40" s="5"/>
    </row>
    <row r="41" spans="1:4" ht="15">
      <c r="A41" s="5"/>
      <c r="B41" s="5"/>
      <c r="D41" s="5"/>
    </row>
    <row r="42" spans="1:9" ht="14.25">
      <c r="A42" s="5"/>
      <c r="B42" s="5"/>
      <c r="D42" s="5"/>
      <c r="F42" t="s">
        <v>38</v>
      </c>
      <c r="G42" s="23"/>
      <c r="H42" s="23"/>
      <c r="I42" s="23"/>
    </row>
    <row r="43" spans="7:9" ht="14.25">
      <c r="G43" s="23"/>
      <c r="H43" s="23"/>
      <c r="I43" s="23"/>
    </row>
    <row r="44" spans="5:9" ht="14.25">
      <c r="E44" t="s">
        <v>39</v>
      </c>
      <c r="G44" s="23"/>
      <c r="H44" s="23"/>
      <c r="I44" s="23"/>
    </row>
  </sheetData>
  <sheetProtection/>
  <mergeCells count="20">
    <mergeCell ref="I14:I15"/>
    <mergeCell ref="J14:J15"/>
    <mergeCell ref="I24:I25"/>
    <mergeCell ref="J24:J25"/>
    <mergeCell ref="A14:A15"/>
    <mergeCell ref="B14:B15"/>
    <mergeCell ref="C14:C15"/>
    <mergeCell ref="D14:D15"/>
    <mergeCell ref="E14:E15"/>
    <mergeCell ref="F14:F15"/>
    <mergeCell ref="G14:G15"/>
    <mergeCell ref="H14:H15"/>
    <mergeCell ref="E24:E25"/>
    <mergeCell ref="F24:F25"/>
    <mergeCell ref="G24:G25"/>
    <mergeCell ref="H24:H25"/>
    <mergeCell ref="A24:A25"/>
    <mergeCell ref="B24:B25"/>
    <mergeCell ref="C24:C25"/>
    <mergeCell ref="D24:D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 Konarski</dc:creator>
  <cp:keywords/>
  <dc:description/>
  <cp:lastModifiedBy>Zytek</cp:lastModifiedBy>
  <cp:lastPrinted>2013-02-21T10:34:47Z</cp:lastPrinted>
  <dcterms:created xsi:type="dcterms:W3CDTF">2013-02-19T16:10:41Z</dcterms:created>
  <dcterms:modified xsi:type="dcterms:W3CDTF">2013-02-21T10:41:18Z</dcterms:modified>
  <cp:category/>
  <cp:version/>
  <cp:contentType/>
  <cp:contentStatus/>
</cp:coreProperties>
</file>