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410" windowHeight="7725" activeTab="2"/>
  </bookViews>
  <sheets>
    <sheet name="SPG" sheetId="1" r:id="rId1"/>
    <sheet name="GIM" sheetId="2" r:id="rId2"/>
    <sheet name="SP DRUŻ" sheetId="3" r:id="rId3"/>
  </sheets>
  <definedNames/>
  <calcPr fullCalcOnLoad="1"/>
</workbook>
</file>

<file path=xl/sharedStrings.xml><?xml version="1.0" encoding="utf-8"?>
<sst xmlns="http://schemas.openxmlformats.org/spreadsheetml/2006/main" count="87" uniqueCount="43">
  <si>
    <t xml:space="preserve">                         LICEALIADA  -  2014</t>
  </si>
  <si>
    <t xml:space="preserve">                    ZAWODY  ROWEROWE  MTB</t>
  </si>
  <si>
    <t xml:space="preserve">                  SZKOŁY PONADGIMNAZJALNE</t>
  </si>
  <si>
    <t>MIEJSCE:</t>
  </si>
  <si>
    <t>GÓRNA RÓWIEŃ KRUPOWA</t>
  </si>
  <si>
    <t>DATA:</t>
  </si>
  <si>
    <t>DZIEWCZĘTA</t>
  </si>
  <si>
    <t>M</t>
  </si>
  <si>
    <t>SZKOŁA</t>
  </si>
  <si>
    <t>PKT</t>
  </si>
  <si>
    <t>CHŁOPCY</t>
  </si>
  <si>
    <t xml:space="preserve">               KLASYFIKACJA  DRUŻYNOWA  SZKÓŁ</t>
  </si>
  <si>
    <t>ZESPÓŁ SZKÓŁ HOTELARSKO-TURYSTYCZNYCH</t>
  </si>
  <si>
    <t xml:space="preserve">ZESPÓŁ SZKÓŁ HOTELARSKO-TURYSTYCZNYCH            </t>
  </si>
  <si>
    <t>ORGANIZATOR</t>
  </si>
  <si>
    <t xml:space="preserve">                 ZAWODY  ROWEROWE  MTB</t>
  </si>
  <si>
    <t xml:space="preserve">                       SZKOŁY GIMNAZJALNE</t>
  </si>
  <si>
    <t xml:space="preserve">           KLASYFIKACJA  DRUŻYNOWA  SZKÓŁ</t>
  </si>
  <si>
    <t>GIMNAZJUM NR 2 ZAKOPANE</t>
  </si>
  <si>
    <t>GIMNAZJUM ZS PLASTYCZNYCH</t>
  </si>
  <si>
    <t>GIMNAZJUM NR 1 ZAKOPANE</t>
  </si>
  <si>
    <t xml:space="preserve">                ZAWODY  ROWEROWE  MTB</t>
  </si>
  <si>
    <t>POSA</t>
  </si>
  <si>
    <t xml:space="preserve">                           SZKOŁY  PODSTAWOWE</t>
  </si>
  <si>
    <t>ZESPÓŁ SZKÓŁ OGÓLNOKSZTAŁCĄCYCH</t>
  </si>
  <si>
    <t>KLASYFIKACJA  DRUŻYNOWA  SZKÓŁ</t>
  </si>
  <si>
    <t>V-VI</t>
  </si>
  <si>
    <t>III-IV</t>
  </si>
  <si>
    <t>I-II</t>
  </si>
  <si>
    <t>ŁĄCZNIE</t>
  </si>
  <si>
    <t>SZKOŁA PODSTAWOWA NR 1 ZAKOPANE</t>
  </si>
  <si>
    <t>SZKOŁA PODSTAWOWA NR 2 ZAKOPANE</t>
  </si>
  <si>
    <t>SZKOŁA PODSTAWOWA NR 3 ZAKOPANE</t>
  </si>
  <si>
    <t>SZKOŁA PODSTAWOWA NR 4 ZAKOPANE</t>
  </si>
  <si>
    <t>SZKOŁA PODSTAWOWA NR 5 ZAKOPANE</t>
  </si>
  <si>
    <t>SZKOŁA PODSTAWOWA NR 9 ZAKOPANE</t>
  </si>
  <si>
    <t>SZKOŁA PODSTAWOWA KOŚCIELISKO</t>
  </si>
  <si>
    <t>MIEJSKI OŚRODEK SPORTU I REKREACJI</t>
  </si>
  <si>
    <t>GIMNAZJUM POSA</t>
  </si>
  <si>
    <t>GIMNAZJUM ZSO</t>
  </si>
  <si>
    <t>17.06.2015</t>
  </si>
  <si>
    <t xml:space="preserve">                 GIMNAZJADA  -  2015</t>
  </si>
  <si>
    <t>KATOLICKA SZKOŁA PODSTAWOWA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</si>
</sst>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:ss.0"/>
    <numFmt numFmtId="165" formatCode="[$-415]d\ mmmm\ yyyy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theme="1"/>
      <name val="Czcionka tekstu podstawowego"/>
      <family val="0"/>
    </font>
    <font>
      <b/>
      <sz val="14"/>
      <color theme="1"/>
      <name val="Czcionka tekstu podstawowego"/>
      <family val="0"/>
    </font>
    <font>
      <b/>
      <sz val="12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7" fillId="0" borderId="0" xfId="0" applyFont="1" applyAlignment="1">
      <alignment/>
    </xf>
    <xf numFmtId="164" fontId="0" fillId="0" borderId="0" xfId="0" applyNumberFormat="1" applyAlignment="1">
      <alignment/>
    </xf>
    <xf numFmtId="0" fontId="38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/>
    </xf>
    <xf numFmtId="49" fontId="32" fillId="0" borderId="0" xfId="0" applyNumberFormat="1" applyFont="1" applyAlignment="1">
      <alignment/>
    </xf>
    <xf numFmtId="49" fontId="0" fillId="0" borderId="11" xfId="0" applyNumberFormat="1" applyBorder="1" applyAlignment="1">
      <alignment horizontal="left"/>
    </xf>
    <xf numFmtId="49" fontId="0" fillId="0" borderId="11" xfId="0" applyNumberForma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0" fontId="32" fillId="0" borderId="10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32" fillId="33" borderId="13" xfId="0" applyFont="1" applyFill="1" applyBorder="1" applyAlignment="1">
      <alignment horizontal="center"/>
    </xf>
    <xf numFmtId="0" fontId="32" fillId="33" borderId="11" xfId="0" applyFont="1" applyFill="1" applyBorder="1" applyAlignment="1">
      <alignment horizontal="center"/>
    </xf>
    <xf numFmtId="0" fontId="3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32" fillId="33" borderId="10" xfId="0" applyFont="1" applyFill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164" fontId="0" fillId="0" borderId="12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="90" zoomScaleNormal="90" zoomScalePageLayoutView="0" workbookViewId="0" topLeftCell="A10">
      <selection activeCell="G16" sqref="G16"/>
    </sheetView>
  </sheetViews>
  <sheetFormatPr defaultColWidth="8.796875" defaultRowHeight="14.25"/>
  <cols>
    <col min="1" max="1" width="5.19921875" style="0" customWidth="1"/>
    <col min="2" max="2" width="4.69921875" style="0" customWidth="1"/>
    <col min="3" max="3" width="29.09765625" style="0" customWidth="1"/>
    <col min="4" max="4" width="7" style="0" customWidth="1"/>
    <col min="5" max="5" width="14.8984375" style="0" customWidth="1"/>
    <col min="7" max="7" width="6.5" style="0" customWidth="1"/>
  </cols>
  <sheetData>
    <row r="1" spans="3:6" ht="20.25">
      <c r="C1" s="1" t="s">
        <v>0</v>
      </c>
      <c r="F1" s="2"/>
    </row>
    <row r="2" ht="14.25">
      <c r="F2" s="2"/>
    </row>
    <row r="3" spans="3:6" ht="18">
      <c r="C3" s="3" t="s">
        <v>1</v>
      </c>
      <c r="F3" s="2"/>
    </row>
    <row r="4" ht="14.25">
      <c r="F4" s="2"/>
    </row>
    <row r="5" spans="3:6" ht="18">
      <c r="C5" s="3" t="s">
        <v>2</v>
      </c>
      <c r="F5" s="2"/>
    </row>
    <row r="6" ht="14.25">
      <c r="F6" s="2"/>
    </row>
    <row r="7" ht="14.25">
      <c r="F7" s="2"/>
    </row>
    <row r="8" spans="1:6" ht="14.25">
      <c r="A8" t="s">
        <v>3</v>
      </c>
      <c r="C8" t="s">
        <v>4</v>
      </c>
      <c r="E8" t="s">
        <v>5</v>
      </c>
      <c r="F8" t="s">
        <v>40</v>
      </c>
    </row>
    <row r="9" ht="14.25">
      <c r="F9" s="2"/>
    </row>
    <row r="10" ht="14.25">
      <c r="F10" s="2"/>
    </row>
    <row r="11" spans="3:6" ht="15.75">
      <c r="C11" s="13" t="s">
        <v>11</v>
      </c>
      <c r="F11" s="2"/>
    </row>
    <row r="12" ht="14.25">
      <c r="F12" s="2"/>
    </row>
    <row r="13" spans="2:6" ht="15">
      <c r="B13" s="4" t="s">
        <v>6</v>
      </c>
      <c r="F13" s="2"/>
    </row>
    <row r="14" ht="14.25">
      <c r="F14" s="2"/>
    </row>
    <row r="15" spans="2:7" ht="15">
      <c r="B15" s="5" t="s">
        <v>7</v>
      </c>
      <c r="C15" s="33" t="s">
        <v>8</v>
      </c>
      <c r="D15" s="34"/>
      <c r="E15" s="34"/>
      <c r="F15" s="35"/>
      <c r="G15" s="5" t="s">
        <v>9</v>
      </c>
    </row>
    <row r="16" spans="1:7" ht="15">
      <c r="A16" s="14"/>
      <c r="B16" s="6">
        <v>1</v>
      </c>
      <c r="C16" s="36" t="s">
        <v>12</v>
      </c>
      <c r="D16" s="37"/>
      <c r="E16" s="37"/>
      <c r="F16" s="38"/>
      <c r="G16" s="6">
        <v>60</v>
      </c>
    </row>
    <row r="17" spans="2:7" ht="15">
      <c r="B17" s="9"/>
      <c r="C17" s="11"/>
      <c r="D17" s="11"/>
      <c r="E17" s="11"/>
      <c r="F17" s="11"/>
      <c r="G17" s="9"/>
    </row>
    <row r="18" spans="2:7" ht="15">
      <c r="B18" s="9"/>
      <c r="C18" s="11"/>
      <c r="D18" s="11"/>
      <c r="E18" s="11"/>
      <c r="F18" s="11"/>
      <c r="G18" s="9"/>
    </row>
    <row r="19" ht="14.25">
      <c r="F19" s="2"/>
    </row>
    <row r="20" spans="2:6" ht="15">
      <c r="B20" s="4" t="s">
        <v>10</v>
      </c>
      <c r="F20" s="2"/>
    </row>
    <row r="21" ht="14.25">
      <c r="F21" s="2"/>
    </row>
    <row r="22" spans="2:7" ht="15">
      <c r="B22" s="5" t="s">
        <v>7</v>
      </c>
      <c r="C22" s="33" t="s">
        <v>8</v>
      </c>
      <c r="D22" s="34"/>
      <c r="E22" s="34"/>
      <c r="F22" s="35"/>
      <c r="G22" s="5" t="s">
        <v>9</v>
      </c>
    </row>
    <row r="23" spans="2:7" ht="15">
      <c r="B23" s="6">
        <v>1</v>
      </c>
      <c r="C23" s="42" t="s">
        <v>13</v>
      </c>
      <c r="D23" s="43"/>
      <c r="E23" s="43"/>
      <c r="F23" s="44"/>
      <c r="G23" s="6">
        <v>86</v>
      </c>
    </row>
    <row r="24" spans="2:7" ht="15">
      <c r="B24" s="40">
        <v>2</v>
      </c>
      <c r="C24" s="28" t="s">
        <v>24</v>
      </c>
      <c r="D24" s="15"/>
      <c r="E24" s="15"/>
      <c r="F24" s="16"/>
      <c r="G24" s="41">
        <v>29</v>
      </c>
    </row>
    <row r="25" spans="2:7" ht="15">
      <c r="B25" s="9"/>
      <c r="C25" s="12"/>
      <c r="D25" s="12"/>
      <c r="E25" s="12"/>
      <c r="F25" s="12"/>
      <c r="G25" s="9"/>
    </row>
    <row r="26" spans="2:7" ht="15">
      <c r="B26" s="9"/>
      <c r="C26" s="11"/>
      <c r="D26" s="11"/>
      <c r="E26" s="11"/>
      <c r="F26" s="11"/>
      <c r="G26" s="9"/>
    </row>
    <row r="28" ht="14.25">
      <c r="F28" s="2"/>
    </row>
    <row r="29" ht="14.25">
      <c r="E29" t="s">
        <v>14</v>
      </c>
    </row>
    <row r="31" ht="14.25">
      <c r="D31" t="s">
        <v>37</v>
      </c>
    </row>
    <row r="32" ht="14.25">
      <c r="F32" s="2"/>
    </row>
    <row r="33" ht="14.25">
      <c r="F33" s="2"/>
    </row>
    <row r="34" ht="14.25">
      <c r="F34" s="2"/>
    </row>
    <row r="35" ht="14.25">
      <c r="F35" s="2"/>
    </row>
    <row r="36" ht="14.25">
      <c r="F36" s="2"/>
    </row>
    <row r="37" ht="14.25">
      <c r="F37" s="2"/>
    </row>
    <row r="38" ht="14.25">
      <c r="F38" s="2"/>
    </row>
    <row r="39" ht="14.25">
      <c r="F39" s="2"/>
    </row>
  </sheetData>
  <sheetProtection/>
  <mergeCells count="3">
    <mergeCell ref="C15:F15"/>
    <mergeCell ref="C16:F16"/>
    <mergeCell ref="C22:F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="70" zoomScaleNormal="70" zoomScalePageLayoutView="0" workbookViewId="0" topLeftCell="A13">
      <selection activeCell="D33" sqref="D33:E35"/>
    </sheetView>
  </sheetViews>
  <sheetFormatPr defaultColWidth="8.796875" defaultRowHeight="14.25"/>
  <cols>
    <col min="1" max="1" width="4.69921875" style="0" customWidth="1"/>
    <col min="2" max="2" width="5.59765625" style="0" customWidth="1"/>
    <col min="3" max="3" width="28.09765625" style="0" customWidth="1"/>
    <col min="4" max="4" width="5.59765625" style="22" customWidth="1"/>
    <col min="5" max="5" width="18.19921875" style="0" customWidth="1"/>
    <col min="7" max="7" width="7.3984375" style="0" customWidth="1"/>
  </cols>
  <sheetData>
    <row r="1" spans="3:6" ht="20.25">
      <c r="C1" s="1" t="s">
        <v>41</v>
      </c>
      <c r="F1" s="2"/>
    </row>
    <row r="2" ht="14.25">
      <c r="F2" s="2"/>
    </row>
    <row r="3" spans="3:6" ht="18">
      <c r="C3" s="3" t="s">
        <v>15</v>
      </c>
      <c r="F3" s="2"/>
    </row>
    <row r="4" ht="14.25">
      <c r="F4" s="2"/>
    </row>
    <row r="5" spans="3:6" ht="18">
      <c r="C5" s="3" t="s">
        <v>16</v>
      </c>
      <c r="F5" s="2"/>
    </row>
    <row r="6" ht="14.25">
      <c r="F6" s="2"/>
    </row>
    <row r="7" ht="14.25">
      <c r="F7" s="2"/>
    </row>
    <row r="8" spans="1:6" ht="15">
      <c r="A8" s="4" t="s">
        <v>3</v>
      </c>
      <c r="B8" s="4"/>
      <c r="C8" s="4" t="s">
        <v>4</v>
      </c>
      <c r="D8" s="23"/>
      <c r="E8" s="4" t="s">
        <v>5</v>
      </c>
      <c r="F8" s="4" t="s">
        <v>40</v>
      </c>
    </row>
    <row r="9" ht="14.25">
      <c r="F9" s="2"/>
    </row>
    <row r="10" spans="1:7" ht="15">
      <c r="A10" s="9"/>
      <c r="B10" s="10"/>
      <c r="C10" s="21"/>
      <c r="D10" s="26"/>
      <c r="E10" s="12"/>
      <c r="F10" s="10"/>
      <c r="G10" s="9"/>
    </row>
    <row r="11" spans="1:7" ht="15">
      <c r="A11" s="9"/>
      <c r="B11" s="10"/>
      <c r="C11" s="21"/>
      <c r="D11" s="26"/>
      <c r="E11" s="12"/>
      <c r="F11" s="10"/>
      <c r="G11" s="9"/>
    </row>
    <row r="13" spans="3:6" ht="15.75">
      <c r="C13" s="13" t="s">
        <v>17</v>
      </c>
      <c r="F13" s="2"/>
    </row>
    <row r="14" ht="14.25">
      <c r="F14" s="2"/>
    </row>
    <row r="15" spans="2:6" ht="15">
      <c r="B15" s="4" t="s">
        <v>6</v>
      </c>
      <c r="F15" s="2"/>
    </row>
    <row r="16" ht="14.25">
      <c r="F16" s="2"/>
    </row>
    <row r="17" spans="2:7" ht="15">
      <c r="B17" s="5" t="s">
        <v>7</v>
      </c>
      <c r="C17" s="33" t="s">
        <v>8</v>
      </c>
      <c r="D17" s="34"/>
      <c r="E17" s="34"/>
      <c r="F17" s="35"/>
      <c r="G17" s="5" t="s">
        <v>9</v>
      </c>
    </row>
    <row r="18" spans="2:7" ht="15">
      <c r="B18" s="6">
        <v>1</v>
      </c>
      <c r="C18" s="36" t="s">
        <v>18</v>
      </c>
      <c r="D18" s="37"/>
      <c r="E18" s="37"/>
      <c r="F18" s="38"/>
      <c r="G18" s="6">
        <v>109</v>
      </c>
    </row>
    <row r="19" spans="2:7" ht="15">
      <c r="B19" s="6">
        <v>2</v>
      </c>
      <c r="C19" s="28" t="s">
        <v>19</v>
      </c>
      <c r="D19" s="25"/>
      <c r="E19" s="15"/>
      <c r="F19" s="16"/>
      <c r="G19" s="6">
        <v>29</v>
      </c>
    </row>
    <row r="20" spans="2:7" ht="15">
      <c r="B20" s="6">
        <v>3</v>
      </c>
      <c r="C20" s="28" t="s">
        <v>38</v>
      </c>
      <c r="D20" s="25"/>
      <c r="E20" s="15"/>
      <c r="F20" s="16"/>
      <c r="G20" s="6">
        <v>25</v>
      </c>
    </row>
    <row r="21" spans="2:7" ht="14.25">
      <c r="B21" s="46">
        <v>4</v>
      </c>
      <c r="C21" s="28" t="s">
        <v>39</v>
      </c>
      <c r="D21" s="25"/>
      <c r="E21" s="15"/>
      <c r="F21" s="45"/>
      <c r="G21" s="20">
        <v>23</v>
      </c>
    </row>
    <row r="22" ht="14.25">
      <c r="F22" s="2"/>
    </row>
    <row r="23" spans="2:6" ht="15">
      <c r="B23" s="4" t="s">
        <v>10</v>
      </c>
      <c r="F23" s="2"/>
    </row>
    <row r="24" ht="14.25">
      <c r="F24" s="2"/>
    </row>
    <row r="25" spans="2:7" ht="15">
      <c r="B25" s="5" t="s">
        <v>7</v>
      </c>
      <c r="C25" s="33" t="s">
        <v>8</v>
      </c>
      <c r="D25" s="34"/>
      <c r="E25" s="34"/>
      <c r="F25" s="35"/>
      <c r="G25" s="5" t="s">
        <v>9</v>
      </c>
    </row>
    <row r="26" spans="2:7" ht="15">
      <c r="B26" s="6">
        <v>1</v>
      </c>
      <c r="C26" s="17" t="s">
        <v>18</v>
      </c>
      <c r="D26" s="24"/>
      <c r="E26" s="18"/>
      <c r="F26" s="19"/>
      <c r="G26" s="6">
        <v>273</v>
      </c>
    </row>
    <row r="27" spans="2:7" ht="15">
      <c r="B27" s="6">
        <v>2</v>
      </c>
      <c r="C27" s="28" t="s">
        <v>39</v>
      </c>
      <c r="D27" s="25"/>
      <c r="E27" s="15"/>
      <c r="F27" s="45"/>
      <c r="G27" s="6">
        <v>31</v>
      </c>
    </row>
    <row r="28" spans="2:7" ht="15">
      <c r="B28" s="6">
        <v>3</v>
      </c>
      <c r="C28" s="36" t="s">
        <v>20</v>
      </c>
      <c r="D28" s="37"/>
      <c r="E28" s="37"/>
      <c r="F28" s="38"/>
      <c r="G28" s="6">
        <v>26</v>
      </c>
    </row>
    <row r="29" spans="2:7" ht="15">
      <c r="B29" s="47"/>
      <c r="G29" s="47"/>
    </row>
    <row r="30" ht="14.25">
      <c r="F30" s="2"/>
    </row>
    <row r="33" spans="4:5" ht="14.25">
      <c r="D33"/>
      <c r="E33" t="s">
        <v>14</v>
      </c>
    </row>
    <row r="34" ht="14.25">
      <c r="D34"/>
    </row>
    <row r="35" ht="14.25">
      <c r="D35" t="s">
        <v>37</v>
      </c>
    </row>
  </sheetData>
  <sheetProtection/>
  <mergeCells count="4">
    <mergeCell ref="C17:F17"/>
    <mergeCell ref="C18:F18"/>
    <mergeCell ref="C25:F25"/>
    <mergeCell ref="C28:F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25">
      <selection activeCell="N9" sqref="N9"/>
    </sheetView>
  </sheetViews>
  <sheetFormatPr defaultColWidth="8.796875" defaultRowHeight="14.25"/>
  <cols>
    <col min="1" max="1" width="4.59765625" style="0" customWidth="1"/>
    <col min="2" max="2" width="7.3984375" style="0" customWidth="1"/>
    <col min="7" max="7" width="4" style="0" customWidth="1"/>
    <col min="8" max="9" width="6.09765625" style="0" customWidth="1"/>
    <col min="10" max="10" width="6" style="0" customWidth="1"/>
  </cols>
  <sheetData>
    <row r="1" spans="3:6" ht="18">
      <c r="C1" s="3" t="s">
        <v>21</v>
      </c>
      <c r="F1" s="2"/>
    </row>
    <row r="2" ht="14.25">
      <c r="F2" s="2"/>
    </row>
    <row r="3" spans="3:6" ht="15.75">
      <c r="C3" s="13" t="s">
        <v>23</v>
      </c>
      <c r="F3" s="2"/>
    </row>
    <row r="4" ht="14.25">
      <c r="F4" s="2"/>
    </row>
    <row r="5" ht="14.25">
      <c r="F5" s="2"/>
    </row>
    <row r="6" spans="1:9" ht="14.25">
      <c r="A6" t="s">
        <v>3</v>
      </c>
      <c r="C6" t="s">
        <v>4</v>
      </c>
      <c r="H6" s="27" t="s">
        <v>5</v>
      </c>
      <c r="I6" t="s">
        <v>40</v>
      </c>
    </row>
    <row r="8" spans="4:6" ht="15.75">
      <c r="D8" s="13" t="s">
        <v>25</v>
      </c>
      <c r="F8" s="2"/>
    </row>
    <row r="9" ht="14.25">
      <c r="F9" s="2"/>
    </row>
    <row r="11" ht="15">
      <c r="B11" s="4" t="s">
        <v>6</v>
      </c>
    </row>
    <row r="13" spans="2:11" ht="15">
      <c r="B13" s="5" t="s">
        <v>7</v>
      </c>
      <c r="C13" s="39" t="s">
        <v>8</v>
      </c>
      <c r="D13" s="39"/>
      <c r="E13" s="39"/>
      <c r="F13" s="39"/>
      <c r="G13" s="39"/>
      <c r="H13" s="5" t="s">
        <v>26</v>
      </c>
      <c r="I13" s="5" t="s">
        <v>27</v>
      </c>
      <c r="J13" s="5" t="s">
        <v>28</v>
      </c>
      <c r="K13" s="5" t="s">
        <v>29</v>
      </c>
    </row>
    <row r="15" spans="2:11" ht="15">
      <c r="B15" s="6">
        <v>1</v>
      </c>
      <c r="C15" s="51" t="s">
        <v>32</v>
      </c>
      <c r="D15" s="52"/>
      <c r="E15" s="52"/>
      <c r="F15" s="52"/>
      <c r="G15" s="53"/>
      <c r="H15" s="7">
        <v>69</v>
      </c>
      <c r="I15" s="7">
        <v>183</v>
      </c>
      <c r="J15" s="7">
        <v>150</v>
      </c>
      <c r="K15" s="6">
        <f>SUM(H15:J15)</f>
        <v>402</v>
      </c>
    </row>
    <row r="16" spans="2:11" ht="15">
      <c r="B16" s="6">
        <v>2</v>
      </c>
      <c r="C16" s="51" t="s">
        <v>35</v>
      </c>
      <c r="D16" s="52"/>
      <c r="E16" s="52"/>
      <c r="F16" s="52"/>
      <c r="G16" s="53"/>
      <c r="H16" s="7">
        <v>165</v>
      </c>
      <c r="I16" s="7">
        <v>48</v>
      </c>
      <c r="J16" s="7">
        <v>28</v>
      </c>
      <c r="K16" s="6">
        <f>SUM(H16:J16)</f>
        <v>241</v>
      </c>
    </row>
    <row r="17" spans="2:11" ht="15">
      <c r="B17" s="6">
        <v>3</v>
      </c>
      <c r="C17" s="51" t="s">
        <v>31</v>
      </c>
      <c r="D17" s="52"/>
      <c r="E17" s="52"/>
      <c r="F17" s="52"/>
      <c r="G17" s="53"/>
      <c r="H17" s="7">
        <v>16</v>
      </c>
      <c r="I17" s="7">
        <v>60</v>
      </c>
      <c r="J17" s="7">
        <v>104</v>
      </c>
      <c r="K17" s="6">
        <f>SUM(H17:J17)</f>
        <v>180</v>
      </c>
    </row>
    <row r="18" spans="2:11" ht="15">
      <c r="B18" s="6">
        <v>4</v>
      </c>
      <c r="C18" s="51" t="s">
        <v>22</v>
      </c>
      <c r="D18" s="52"/>
      <c r="E18" s="52"/>
      <c r="F18" s="52"/>
      <c r="G18" s="53"/>
      <c r="H18" s="7">
        <v>28</v>
      </c>
      <c r="I18" s="7">
        <v>79</v>
      </c>
      <c r="J18" s="7">
        <v>40</v>
      </c>
      <c r="K18" s="6">
        <f>SUM(H18:J18)</f>
        <v>147</v>
      </c>
    </row>
    <row r="19" spans="2:11" ht="15">
      <c r="B19" s="6">
        <v>5</v>
      </c>
      <c r="C19" s="51" t="s">
        <v>33</v>
      </c>
      <c r="D19" s="52"/>
      <c r="E19" s="52"/>
      <c r="F19" s="52"/>
      <c r="G19" s="53"/>
      <c r="H19" s="7"/>
      <c r="I19" s="7"/>
      <c r="J19" s="7">
        <v>97</v>
      </c>
      <c r="K19" s="6">
        <f>SUM(H19:J19)</f>
        <v>97</v>
      </c>
    </row>
    <row r="20" spans="2:11" ht="15">
      <c r="B20" s="6">
        <v>6</v>
      </c>
      <c r="C20" s="51" t="s">
        <v>42</v>
      </c>
      <c r="D20" s="52"/>
      <c r="E20" s="52"/>
      <c r="F20" s="52"/>
      <c r="G20" s="53"/>
      <c r="H20" s="20">
        <v>41</v>
      </c>
      <c r="I20" s="7">
        <v>40</v>
      </c>
      <c r="J20" s="8"/>
      <c r="K20" s="6">
        <f>SUM(H20:J20)</f>
        <v>81</v>
      </c>
    </row>
    <row r="21" spans="2:11" ht="15">
      <c r="B21" s="6">
        <v>7</v>
      </c>
      <c r="C21" s="51" t="s">
        <v>34</v>
      </c>
      <c r="D21" s="52"/>
      <c r="E21" s="52"/>
      <c r="F21" s="52"/>
      <c r="G21" s="53"/>
      <c r="H21" s="7">
        <v>33</v>
      </c>
      <c r="I21" s="7">
        <v>4</v>
      </c>
      <c r="J21" s="7">
        <v>35</v>
      </c>
      <c r="K21" s="6">
        <f>SUM(H21:J21)</f>
        <v>72</v>
      </c>
    </row>
    <row r="22" spans="2:11" ht="15">
      <c r="B22" s="6">
        <v>8</v>
      </c>
      <c r="C22" s="51" t="s">
        <v>30</v>
      </c>
      <c r="D22" s="52"/>
      <c r="E22" s="52"/>
      <c r="F22" s="52"/>
      <c r="G22" s="53"/>
      <c r="H22" s="7">
        <v>36</v>
      </c>
      <c r="I22" s="7">
        <v>21</v>
      </c>
      <c r="J22" s="7">
        <v>12</v>
      </c>
      <c r="K22" s="6">
        <f>SUM(H22:J22)</f>
        <v>69</v>
      </c>
    </row>
    <row r="23" spans="2:11" ht="15">
      <c r="B23" s="29">
        <v>9</v>
      </c>
      <c r="C23" s="51" t="s">
        <v>36</v>
      </c>
      <c r="D23" s="52"/>
      <c r="E23" s="52"/>
      <c r="F23" s="52"/>
      <c r="G23" s="53"/>
      <c r="H23" s="7"/>
      <c r="I23" s="7">
        <v>31</v>
      </c>
      <c r="J23" s="7"/>
      <c r="K23" s="6">
        <f>SUM(H23:J23)</f>
        <v>31</v>
      </c>
    </row>
    <row r="25" ht="15">
      <c r="B25" s="4" t="s">
        <v>10</v>
      </c>
    </row>
    <row r="27" spans="2:11" ht="15">
      <c r="B27" s="5" t="s">
        <v>7</v>
      </c>
      <c r="C27" s="39" t="s">
        <v>8</v>
      </c>
      <c r="D27" s="39"/>
      <c r="E27" s="39"/>
      <c r="F27" s="39"/>
      <c r="G27" s="39"/>
      <c r="H27" s="5" t="s">
        <v>26</v>
      </c>
      <c r="I27" s="5" t="s">
        <v>27</v>
      </c>
      <c r="J27" s="5" t="s">
        <v>28</v>
      </c>
      <c r="K27" s="5" t="s">
        <v>29</v>
      </c>
    </row>
    <row r="29" spans="2:11" ht="15">
      <c r="B29" s="6">
        <v>1</v>
      </c>
      <c r="C29" s="48" t="s">
        <v>35</v>
      </c>
      <c r="D29" s="49"/>
      <c r="E29" s="49"/>
      <c r="F29" s="49"/>
      <c r="G29" s="50"/>
      <c r="H29" s="7">
        <v>162</v>
      </c>
      <c r="I29" s="7">
        <v>55</v>
      </c>
      <c r="J29" s="7">
        <v>97</v>
      </c>
      <c r="K29" s="6">
        <f>SUM(H29:J29)</f>
        <v>314</v>
      </c>
    </row>
    <row r="30" spans="2:11" ht="15">
      <c r="B30" s="6">
        <v>2</v>
      </c>
      <c r="C30" s="48" t="s">
        <v>30</v>
      </c>
      <c r="D30" s="49"/>
      <c r="E30" s="49"/>
      <c r="F30" s="49"/>
      <c r="G30" s="50"/>
      <c r="H30" s="7">
        <v>69</v>
      </c>
      <c r="I30" s="7">
        <v>91</v>
      </c>
      <c r="J30" s="7">
        <v>124</v>
      </c>
      <c r="K30" s="6">
        <f>SUM(H30:J30)</f>
        <v>284</v>
      </c>
    </row>
    <row r="31" spans="2:11" ht="15">
      <c r="B31" s="6">
        <v>3</v>
      </c>
      <c r="C31" s="48" t="s">
        <v>31</v>
      </c>
      <c r="D31" s="49"/>
      <c r="E31" s="49"/>
      <c r="F31" s="49"/>
      <c r="G31" s="50"/>
      <c r="H31" s="7">
        <v>69</v>
      </c>
      <c r="I31" s="7">
        <v>82</v>
      </c>
      <c r="J31" s="7">
        <v>39</v>
      </c>
      <c r="K31" s="6">
        <f>SUM(H31:J31)</f>
        <v>190</v>
      </c>
    </row>
    <row r="32" spans="2:11" ht="15">
      <c r="B32" s="6">
        <v>4</v>
      </c>
      <c r="C32" s="48" t="s">
        <v>32</v>
      </c>
      <c r="D32" s="49"/>
      <c r="E32" s="49"/>
      <c r="F32" s="49"/>
      <c r="G32" s="50"/>
      <c r="H32" s="7">
        <v>88</v>
      </c>
      <c r="I32" s="7">
        <v>71</v>
      </c>
      <c r="J32" s="7">
        <v>26</v>
      </c>
      <c r="K32" s="6">
        <f>SUM(H32:J32)</f>
        <v>185</v>
      </c>
    </row>
    <row r="33" spans="2:11" ht="15">
      <c r="B33" s="6">
        <v>5</v>
      </c>
      <c r="C33" s="48" t="s">
        <v>22</v>
      </c>
      <c r="D33" s="49"/>
      <c r="E33" s="49"/>
      <c r="F33" s="49"/>
      <c r="G33" s="50"/>
      <c r="H33" s="7">
        <v>47</v>
      </c>
      <c r="I33" s="7">
        <v>36</v>
      </c>
      <c r="J33" s="7">
        <v>82</v>
      </c>
      <c r="K33" s="6">
        <f>SUM(H33:J33)</f>
        <v>165</v>
      </c>
    </row>
    <row r="34" spans="2:11" ht="15">
      <c r="B34" s="6">
        <v>6</v>
      </c>
      <c r="C34" s="48" t="s">
        <v>33</v>
      </c>
      <c r="D34" s="49"/>
      <c r="E34" s="49"/>
      <c r="F34" s="49"/>
      <c r="G34" s="50"/>
      <c r="H34" s="7"/>
      <c r="I34" s="7">
        <v>69</v>
      </c>
      <c r="J34" s="7">
        <v>41</v>
      </c>
      <c r="K34" s="6">
        <f>SUM(H34:J34)</f>
        <v>110</v>
      </c>
    </row>
    <row r="35" spans="2:11" ht="15">
      <c r="B35" s="6">
        <v>7</v>
      </c>
      <c r="C35" s="48" t="s">
        <v>34</v>
      </c>
      <c r="D35" s="49"/>
      <c r="E35" s="49"/>
      <c r="F35" s="49"/>
      <c r="G35" s="50"/>
      <c r="H35" s="7"/>
      <c r="I35" s="7">
        <v>20</v>
      </c>
      <c r="J35" s="7">
        <v>50</v>
      </c>
      <c r="K35" s="6">
        <f>SUM(H35:J35)</f>
        <v>70</v>
      </c>
    </row>
    <row r="36" spans="2:11" ht="15">
      <c r="B36" s="6">
        <v>8</v>
      </c>
      <c r="C36" s="30" t="s">
        <v>42</v>
      </c>
      <c r="D36" s="31"/>
      <c r="E36" s="31"/>
      <c r="F36" s="31"/>
      <c r="G36" s="32"/>
      <c r="H36" s="7"/>
      <c r="I36" s="7">
        <v>42</v>
      </c>
      <c r="J36" s="7">
        <v>7</v>
      </c>
      <c r="K36" s="6">
        <f>SUM(H36:J36)</f>
        <v>49</v>
      </c>
    </row>
    <row r="37" spans="2:11" ht="15">
      <c r="B37" s="6">
        <v>9</v>
      </c>
      <c r="C37" s="48" t="s">
        <v>36</v>
      </c>
      <c r="D37" s="49"/>
      <c r="E37" s="49"/>
      <c r="F37" s="49"/>
      <c r="G37" s="50"/>
      <c r="H37" s="7">
        <v>31</v>
      </c>
      <c r="I37" s="7"/>
      <c r="J37" s="7"/>
      <c r="K37" s="6">
        <f>SUM(H37:J37)</f>
        <v>31</v>
      </c>
    </row>
    <row r="40" ht="14.25">
      <c r="G40" t="s">
        <v>14</v>
      </c>
    </row>
    <row r="42" ht="14.25">
      <c r="F42" t="s">
        <v>37</v>
      </c>
    </row>
  </sheetData>
  <sheetProtection/>
  <mergeCells count="11">
    <mergeCell ref="C20:G20"/>
    <mergeCell ref="C23:G23"/>
    <mergeCell ref="C27:G27"/>
    <mergeCell ref="C16:G16"/>
    <mergeCell ref="C18:G18"/>
    <mergeCell ref="C13:G13"/>
    <mergeCell ref="C22:G22"/>
    <mergeCell ref="C17:G17"/>
    <mergeCell ref="C15:G15"/>
    <mergeCell ref="C19:G19"/>
    <mergeCell ref="C21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CarlJazz</dc:creator>
  <cp:keywords/>
  <dc:description/>
  <cp:lastModifiedBy>Stadion</cp:lastModifiedBy>
  <cp:lastPrinted>2014-09-23T05:55:00Z</cp:lastPrinted>
  <dcterms:created xsi:type="dcterms:W3CDTF">2014-09-18T16:12:29Z</dcterms:created>
  <dcterms:modified xsi:type="dcterms:W3CDTF">2015-06-22T08:40:40Z</dcterms:modified>
  <cp:category/>
  <cp:version/>
  <cp:contentType/>
  <cp:contentStatus/>
</cp:coreProperties>
</file>