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780" windowHeight="5100" activeTab="0"/>
  </bookViews>
  <sheets>
    <sheet name="Liceum" sheetId="1" r:id="rId1"/>
    <sheet name="Gimnazjum" sheetId="2" r:id="rId2"/>
    <sheet name="Podst.kl V-VI" sheetId="3" r:id="rId3"/>
    <sheet name="Podst.kl III-IV" sheetId="4" r:id="rId4"/>
    <sheet name="Pods.kl I-II" sheetId="5" r:id="rId5"/>
    <sheet name="Podst.gen" sheetId="6" r:id="rId6"/>
  </sheets>
  <definedNames/>
  <calcPr fullCalcOnLoad="1"/>
</workbook>
</file>

<file path=xl/sharedStrings.xml><?xml version="1.0" encoding="utf-8"?>
<sst xmlns="http://schemas.openxmlformats.org/spreadsheetml/2006/main" count="810" uniqueCount="394">
  <si>
    <t>Górna Rówień Krupowa</t>
  </si>
  <si>
    <t>Dziewczęta</t>
  </si>
  <si>
    <t>M</t>
  </si>
  <si>
    <t>n.start</t>
  </si>
  <si>
    <t>Nazwisko i imię</t>
  </si>
  <si>
    <t>Szkoła</t>
  </si>
  <si>
    <t>r. ur.</t>
  </si>
  <si>
    <t>wynik</t>
  </si>
  <si>
    <t>pkt</t>
  </si>
  <si>
    <t>Witkowska Magdalena</t>
  </si>
  <si>
    <t>Buczyńska Katarzyna</t>
  </si>
  <si>
    <t>I LO im. O. Balzera</t>
  </si>
  <si>
    <t>Chowaniec Grażyna</t>
  </si>
  <si>
    <t>ZSZ nr 1</t>
  </si>
  <si>
    <t>Chłopcy</t>
  </si>
  <si>
    <t>Czerniawski Dawid</t>
  </si>
  <si>
    <t xml:space="preserve">Bobik Jan </t>
  </si>
  <si>
    <t>Syska Tomasz</t>
  </si>
  <si>
    <t>Wilczyński Szymon</t>
  </si>
  <si>
    <t>dziewczęta</t>
  </si>
  <si>
    <t xml:space="preserve">                               Szkoła</t>
  </si>
  <si>
    <t>I Liceum Ogólnokształcące im O. Balzera</t>
  </si>
  <si>
    <t>Społeczne Liceum Ogólnokształcące STO</t>
  </si>
  <si>
    <t>chłopcy</t>
  </si>
  <si>
    <t>Zespół Szkół Hotelarsko-Turystycznych</t>
  </si>
  <si>
    <t>1991 - 1993</t>
  </si>
  <si>
    <t>1 okrąż.</t>
  </si>
  <si>
    <t>Tybor Anna</t>
  </si>
  <si>
    <t>Popieluch Agata</t>
  </si>
  <si>
    <t>Skupień Maria</t>
  </si>
  <si>
    <t>Gruszczyńska Kinga</t>
  </si>
  <si>
    <t>Kovaćević Karolina</t>
  </si>
  <si>
    <t>Walczak Paulina</t>
  </si>
  <si>
    <t>Kowalczyk Joanna</t>
  </si>
  <si>
    <t>SLO STO</t>
  </si>
  <si>
    <t>Szymelska Paulina</t>
  </si>
  <si>
    <t>ZSP im. A. Kenara</t>
  </si>
  <si>
    <t xml:space="preserve">     17.09.2009 r.</t>
  </si>
  <si>
    <t>1990 - 1993</t>
  </si>
  <si>
    <t xml:space="preserve">ZSHT </t>
  </si>
  <si>
    <t>Ważydrąg Piotr</t>
  </si>
  <si>
    <t>Fornalski Michał</t>
  </si>
  <si>
    <t>Chyc Tomasz</t>
  </si>
  <si>
    <t xml:space="preserve">Kardasińska Jan </t>
  </si>
  <si>
    <t>Rafiński Tymoteusz</t>
  </si>
  <si>
    <t>Tychawski Maksym</t>
  </si>
  <si>
    <t>Gałuszko Michał</t>
  </si>
  <si>
    <t>Sarkowicz Wojciech</t>
  </si>
  <si>
    <t>Żeglin Dawid</t>
  </si>
  <si>
    <t>Domagała Sebastian</t>
  </si>
  <si>
    <t>Pluciński Kamil</t>
  </si>
  <si>
    <t>Laskowski Mateusz</t>
  </si>
  <si>
    <t>Siwek Karol</t>
  </si>
  <si>
    <t>Drabik Bartłomiej</t>
  </si>
  <si>
    <t>Gąsienica Kieras Łukasz</t>
  </si>
  <si>
    <t>Bulas Marcin</t>
  </si>
  <si>
    <t>Gąsienica Bartłomiej</t>
  </si>
  <si>
    <t>Kunc Łukasz</t>
  </si>
  <si>
    <t>Zespół Szkół Zawodowych nr 1 im. A. Dziedzica</t>
  </si>
  <si>
    <t>Zespół Szkół Plastycznych im. A. Kenara</t>
  </si>
  <si>
    <t xml:space="preserve">                         SZKOŁY GIMNAZJALNE</t>
  </si>
  <si>
    <t>1994 - 1996</t>
  </si>
  <si>
    <t>Zgłoszono: 26;  Wystartowało: 20;  Sklasyfikowano: 20</t>
  </si>
  <si>
    <t>Galica Daniel</t>
  </si>
  <si>
    <t>PG "Betlejem"</t>
  </si>
  <si>
    <t>Wszołek Aleksander</t>
  </si>
  <si>
    <t>Maciuszek Michał</t>
  </si>
  <si>
    <t>Zgłoszono: 50;  Wystartowało: 49;  Sklasyfikowano: 48</t>
  </si>
  <si>
    <t>Bachled Szeliga Jakub</t>
  </si>
  <si>
    <t>POSA</t>
  </si>
  <si>
    <t>Walczewski Mikołaj</t>
  </si>
  <si>
    <t>Kulpa Rafał</t>
  </si>
  <si>
    <t>Sikora Martyna</t>
  </si>
  <si>
    <t>Tatar Barbara</t>
  </si>
  <si>
    <t>Gim. Nr 3</t>
  </si>
  <si>
    <t>Chełmecka Karolina</t>
  </si>
  <si>
    <t>Dawid Szymon</t>
  </si>
  <si>
    <t>Pawlikowski Mateusz</t>
  </si>
  <si>
    <t>Topór Marcin</t>
  </si>
  <si>
    <t>Domanus Mateusz</t>
  </si>
  <si>
    <t>Mazur Małgorzata</t>
  </si>
  <si>
    <t>Tylka Daniel</t>
  </si>
  <si>
    <t>GMS</t>
  </si>
  <si>
    <t>Włodarczyk Urszula</t>
  </si>
  <si>
    <t>Gawlik Barbara</t>
  </si>
  <si>
    <t>Czyszczoń Magdalena</t>
  </si>
  <si>
    <t>Stopka Katarzyna</t>
  </si>
  <si>
    <t>Murańka Joanna</t>
  </si>
  <si>
    <t>Jajek Kamila</t>
  </si>
  <si>
    <t>Milosz Magdalena</t>
  </si>
  <si>
    <t>Klaper Edward</t>
  </si>
  <si>
    <t>Doktór Maciej</t>
  </si>
  <si>
    <t>SG STO</t>
  </si>
  <si>
    <t>Mitan Szymon</t>
  </si>
  <si>
    <t>Kowalczyk Krzysztof</t>
  </si>
  <si>
    <t>Wójcik Sabina</t>
  </si>
  <si>
    <t>Gim. Nr 2</t>
  </si>
  <si>
    <t>Domański Jan</t>
  </si>
  <si>
    <t>Talaga Łukasz</t>
  </si>
  <si>
    <t>Król Szymon</t>
  </si>
  <si>
    <t>Brzoska Marcin</t>
  </si>
  <si>
    <t>Banaś Sebastian</t>
  </si>
  <si>
    <t>Kułach Grzegorz</t>
  </si>
  <si>
    <t>Rajewski Maciej</t>
  </si>
  <si>
    <t>Słodyczka Daniel</t>
  </si>
  <si>
    <t>Król Maciej</t>
  </si>
  <si>
    <t>Cybulski Patryk</t>
  </si>
  <si>
    <t>Wadowski Mariusz</t>
  </si>
  <si>
    <t>Wawrzonkowska Edyta</t>
  </si>
  <si>
    <t>Kułach Edyta</t>
  </si>
  <si>
    <t>Gim. Nr 1</t>
  </si>
  <si>
    <t>Masny Alicja</t>
  </si>
  <si>
    <t>Okręglak Rafał</t>
  </si>
  <si>
    <t>Stoch Mateusz</t>
  </si>
  <si>
    <t>Żur Bogumił</t>
  </si>
  <si>
    <t>Ostrowski Jakub</t>
  </si>
  <si>
    <t>Hoły Jakub</t>
  </si>
  <si>
    <t>Dorula Maciej</t>
  </si>
  <si>
    <t>Marek Michał</t>
  </si>
  <si>
    <t>Majtyka Adrian</t>
  </si>
  <si>
    <t>Żołądź Jakub</t>
  </si>
  <si>
    <t>Dudzik Grzegorz</t>
  </si>
  <si>
    <t>Gąsienica Kościelny Łukasz</t>
  </si>
  <si>
    <t>Majerczyk Jan</t>
  </si>
  <si>
    <t>Janica Mateusz</t>
  </si>
  <si>
    <t>Strączek Krystian</t>
  </si>
  <si>
    <t>Zając grzegorz</t>
  </si>
  <si>
    <t>Gąsienica Bednarz Maciej</t>
  </si>
  <si>
    <t>Walkosz Jakub</t>
  </si>
  <si>
    <t>Gut Romanowski Bonawent</t>
  </si>
  <si>
    <t>Karpiel Bogumiła</t>
  </si>
  <si>
    <t>Betlejewska Patrycja</t>
  </si>
  <si>
    <t>Garalowska Monika</t>
  </si>
  <si>
    <t>Palka Joanna</t>
  </si>
  <si>
    <t>Stawowy Katarzyna</t>
  </si>
  <si>
    <t>G  ZSO im. A. Balzera</t>
  </si>
  <si>
    <t>G ZSP im. A. Kenara</t>
  </si>
  <si>
    <t>Kołodziejczyk Jakub</t>
  </si>
  <si>
    <t>Jędrys Marek</t>
  </si>
  <si>
    <t>Rejowski Mateusz</t>
  </si>
  <si>
    <t>Kadłub Jakub</t>
  </si>
  <si>
    <t>KLASYFIKACJA  DRUŻYNOWA  SZKÓŁ GIMNAZJALNYCH:</t>
  </si>
  <si>
    <t>DZIEWCZĘTA:</t>
  </si>
  <si>
    <t>PKT</t>
  </si>
  <si>
    <t>CHŁOPCY:</t>
  </si>
  <si>
    <t>GIMNAZJUM - ZESPÓŁ SZKÓŁ OGÓLNOKSZTAŁCĄCYCH</t>
  </si>
  <si>
    <t xml:space="preserve">GIMNAZJUM - ZESPÓŁ SZKÓŁ PLASTYCZNYCH             </t>
  </si>
  <si>
    <t xml:space="preserve">GIMNAZJUM POSA W ZAKOPANEM                                           </t>
  </si>
  <si>
    <t xml:space="preserve">GIMNAZJUM MISTRZOSTWA SPORTOWEGO                </t>
  </si>
  <si>
    <t xml:space="preserve">                                           SZKOŁA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</si>
  <si>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</si>
  <si>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    </t>
  </si>
  <si>
    <t xml:space="preserve">PRYWATNE GIMNAZJUM "BETLEJEM" w ZAKOPANEM         </t>
  </si>
  <si>
    <t xml:space="preserve">GIMNAZJUM NR 2 w ZAKOPANEM                                         </t>
  </si>
  <si>
    <t xml:space="preserve">GIMNAZJUM NR 1 w ZAKOPANEM                                        </t>
  </si>
  <si>
    <t xml:space="preserve">GIMNAZJUM NR 1 w ZAKOPANEM                                      </t>
  </si>
  <si>
    <t xml:space="preserve">GIMNAZJUM NR 3 w ZAKOPANEM                                      </t>
  </si>
  <si>
    <t xml:space="preserve">GIMNAZJUM NR 2 w ZAKOPANEM                                               </t>
  </si>
  <si>
    <t xml:space="preserve">GIMNAZJUM POSA w ZAKOPANEM                                       </t>
  </si>
  <si>
    <t xml:space="preserve">SPOŁECZNE GIMAZJUM STO w ZAKOPANEM                     </t>
  </si>
  <si>
    <t xml:space="preserve">ORGANIZATOR </t>
  </si>
  <si>
    <t>BURMISTRZ  MIASTA  ZAKOPANE</t>
  </si>
  <si>
    <t>Zgłoszono: 16;  Wystartowało: 12;  Sklasyfikowano: 12</t>
  </si>
  <si>
    <t>Zgłoszono: 26;  Wystartowało: 22;  Sklasyfikowano: 22</t>
  </si>
  <si>
    <t xml:space="preserve">                        ZAWODY  ROWEROWE  MTB</t>
  </si>
  <si>
    <t xml:space="preserve">        GIMNAZJADA  MŁODZIEŻY  SZKOLNEJ</t>
  </si>
  <si>
    <t xml:space="preserve">                         SZKOŁY ŚREDNIE</t>
  </si>
  <si>
    <t>KLASYFIKACJA  SZKÓŁ  ŚREDNICH:</t>
  </si>
  <si>
    <t xml:space="preserve">          LICEALIADA  MŁODZIEŻY  SZKOLNEJ</t>
  </si>
  <si>
    <t>Ustupska Grażyna</t>
  </si>
  <si>
    <t>SZKOŁY PODSTAWOWE</t>
  </si>
  <si>
    <t>1997 - 1998</t>
  </si>
  <si>
    <t>1999 - 2000</t>
  </si>
  <si>
    <t>2001 - 2002</t>
  </si>
  <si>
    <t>Kurek Dariusz</t>
  </si>
  <si>
    <t>SP nr.4 Zakopane</t>
  </si>
  <si>
    <t>Gałuszka Mateusz</t>
  </si>
  <si>
    <t>Borysiuk Oskar</t>
  </si>
  <si>
    <t>Roczkowski Dominik</t>
  </si>
  <si>
    <t>Galica Andrzej</t>
  </si>
  <si>
    <t>Gil Piotr</t>
  </si>
  <si>
    <t>Dorula Krzysztof</t>
  </si>
  <si>
    <t>Skowyra Dorota</t>
  </si>
  <si>
    <t>Gąsienica Jakub</t>
  </si>
  <si>
    <t>Skowyra Jakub</t>
  </si>
  <si>
    <t>Pawlikowski Krzysztof</t>
  </si>
  <si>
    <t>Pawlikowski Michał</t>
  </si>
  <si>
    <t>Sichelski Marcin</t>
  </si>
  <si>
    <t>Chodurski Antoni</t>
  </si>
  <si>
    <t>Katolicka SP Zakopane</t>
  </si>
  <si>
    <t>Dziedzic Karolina</t>
  </si>
  <si>
    <t>Pierz Ala</t>
  </si>
  <si>
    <t>Jasiewicz Stanisław</t>
  </si>
  <si>
    <t>Śledź Jakub</t>
  </si>
  <si>
    <t>Nędza Michał</t>
  </si>
  <si>
    <t>Dzierżęga Michał</t>
  </si>
  <si>
    <t>Soszka Ivo</t>
  </si>
  <si>
    <t>Nędza Łukasz</t>
  </si>
  <si>
    <t>Popłonyk Wojtek</t>
  </si>
  <si>
    <t>Pierz Arek</t>
  </si>
  <si>
    <t>Walczuk Maciek</t>
  </si>
  <si>
    <t>Soszka Gutek</t>
  </si>
  <si>
    <t>Biszczuk Sebastian</t>
  </si>
  <si>
    <t>Smerczyńska Maja</t>
  </si>
  <si>
    <t>Dziedzic Kinga</t>
  </si>
  <si>
    <t>POSA Zakopane</t>
  </si>
  <si>
    <t>Wiśniowska Klaudia</t>
  </si>
  <si>
    <t>Bystrzycki Jan</t>
  </si>
  <si>
    <t>Łojas Jan</t>
  </si>
  <si>
    <t>Marcisz Miłosz</t>
  </si>
  <si>
    <t>Gąsienica-Byrcyn Klimek</t>
  </si>
  <si>
    <t>Duda Kacper</t>
  </si>
  <si>
    <t>Marcisz Aleksandra</t>
  </si>
  <si>
    <t>Prusinowski Dominik</t>
  </si>
  <si>
    <t>Kovaćević Filip</t>
  </si>
  <si>
    <t>Kaczor Di Paola Szymon</t>
  </si>
  <si>
    <t>Sikora Justyna</t>
  </si>
  <si>
    <t>Hubicki Kacper</t>
  </si>
  <si>
    <t>Owczarz Jędrzej</t>
  </si>
  <si>
    <t>SP nr.9 Zakopane</t>
  </si>
  <si>
    <t>Stachon Emilia</t>
  </si>
  <si>
    <t>Treboń Przemysław</t>
  </si>
  <si>
    <t>Tylka Klaudiusz</t>
  </si>
  <si>
    <t>Zając Michał</t>
  </si>
  <si>
    <t>Gąsienica Kościelny Paweł</t>
  </si>
  <si>
    <t>Fryzowicz Jan</t>
  </si>
  <si>
    <t>Król Justyna</t>
  </si>
  <si>
    <t>Tarchała Natalia</t>
  </si>
  <si>
    <t>Domanus Kinga</t>
  </si>
  <si>
    <t>Stachoń Haziak Magdalena</t>
  </si>
  <si>
    <t>Bachleda Dorcarz Elżbieta</t>
  </si>
  <si>
    <t>Janczura Dominika</t>
  </si>
  <si>
    <t>Fryzowicz Michał</t>
  </si>
  <si>
    <t>Dudzik Stanisław</t>
  </si>
  <si>
    <t>Kowal Maciej</t>
  </si>
  <si>
    <t>Gąsienica Kościelny Adam</t>
  </si>
  <si>
    <t>Kowal Jakub</t>
  </si>
  <si>
    <t>Gąsienica Groń Piotr</t>
  </si>
  <si>
    <t>Walkosz Sabina</t>
  </si>
  <si>
    <t>Szkurat Klaudia</t>
  </si>
  <si>
    <t>Majtyka Żaneta</t>
  </si>
  <si>
    <t>Rzadkosz Aneta</t>
  </si>
  <si>
    <t>Bachleda Baca Paweł</t>
  </si>
  <si>
    <t>Kowal Piotr</t>
  </si>
  <si>
    <t>Stachoń Haziak Mateusz</t>
  </si>
  <si>
    <t>Fryzowicz Jakub</t>
  </si>
  <si>
    <t>Przeklasa Jakub</t>
  </si>
  <si>
    <t>Dziubas Maciej</t>
  </si>
  <si>
    <t>Burkat Philipp</t>
  </si>
  <si>
    <t>Zwijacz Jan</t>
  </si>
  <si>
    <t>Bachleda Paweł</t>
  </si>
  <si>
    <t>Lichota Mateusz</t>
  </si>
  <si>
    <t>Skupień Bartłomiej</t>
  </si>
  <si>
    <t>Gąsienica Kościelny Jan</t>
  </si>
  <si>
    <t>Bachleda Bartłomiej</t>
  </si>
  <si>
    <t>Łukaszczyk Krzysztof</t>
  </si>
  <si>
    <t>SP nr.1 Zakopane</t>
  </si>
  <si>
    <t>Wróblewska Melania</t>
  </si>
  <si>
    <t>Jarzyna Ewelina</t>
  </si>
  <si>
    <t>Scechura Zuzanna</t>
  </si>
  <si>
    <t>Berbeka Jędrzej</t>
  </si>
  <si>
    <t>Stępień Dominik</t>
  </si>
  <si>
    <t>Guja Tomasz</t>
  </si>
  <si>
    <t>Wszołek Kamil</t>
  </si>
  <si>
    <t>Mazurkiewicz Dawid</t>
  </si>
  <si>
    <t>Scechura Monika</t>
  </si>
  <si>
    <t>Stachowska Maja</t>
  </si>
  <si>
    <t>Mateja Weronika</t>
  </si>
  <si>
    <t>Elantkowski Jan</t>
  </si>
  <si>
    <t>Bogdanowicz Adam</t>
  </si>
  <si>
    <t>Stępień Aleksander</t>
  </si>
  <si>
    <t>Łypik Mateusz</t>
  </si>
  <si>
    <t>Rejewski Wojciech</t>
  </si>
  <si>
    <t>Michałczak Jan</t>
  </si>
  <si>
    <t>Mitan Julian</t>
  </si>
  <si>
    <t>Orzechowski Krzysztof</t>
  </si>
  <si>
    <t>Gruchała Mateusz</t>
  </si>
  <si>
    <t>SP nr.3 Zakopane</t>
  </si>
  <si>
    <t>Bucka Ewelina</t>
  </si>
  <si>
    <t>Bryjak Barbara</t>
  </si>
  <si>
    <t>Galica Anna</t>
  </si>
  <si>
    <t>Sabała-Stoch Karolina</t>
  </si>
  <si>
    <t>Kubin Wiktoria</t>
  </si>
  <si>
    <t>Opacian Katarzyna</t>
  </si>
  <si>
    <t>Bryniczka Wiktoria</t>
  </si>
  <si>
    <t>Curlej Rita</t>
  </si>
  <si>
    <t>Kuchta Paulina</t>
  </si>
  <si>
    <t>Gąsienica Hanna</t>
  </si>
  <si>
    <t>Szostak Magdalena</t>
  </si>
  <si>
    <t>Galica Alicja</t>
  </si>
  <si>
    <t>Uznańska Natalia</t>
  </si>
  <si>
    <t>Kluś Andrzej</t>
  </si>
  <si>
    <t>Jankowski Krzysztof</t>
  </si>
  <si>
    <t>Pawłowski Karol</t>
  </si>
  <si>
    <t>Kwak Jakub</t>
  </si>
  <si>
    <t>Gąsienica-Józkowy Jan</t>
  </si>
  <si>
    <t>Ustupski Andrzej</t>
  </si>
  <si>
    <t>Jasiczek Jędrzej</t>
  </si>
  <si>
    <t>Ustupski Dominik</t>
  </si>
  <si>
    <t>Bąk Karol</t>
  </si>
  <si>
    <t>Myjak Krzysztof</t>
  </si>
  <si>
    <t>Radzik Maciej</t>
  </si>
  <si>
    <t>Furman Mateusz</t>
  </si>
  <si>
    <t>Bąk Jan</t>
  </si>
  <si>
    <t>Guziak Jan</t>
  </si>
  <si>
    <t>Dubnicki Tymoteusz</t>
  </si>
  <si>
    <t>Koniuszy Piotr</t>
  </si>
  <si>
    <t>Stopka Dawid</t>
  </si>
  <si>
    <t>Popieluch Maciej</t>
  </si>
  <si>
    <t>Rafacz Piotr</t>
  </si>
  <si>
    <t>Karpiel Krzysztof</t>
  </si>
  <si>
    <t>Smreczak Karol</t>
  </si>
  <si>
    <t>Pol Aleksander</t>
  </si>
  <si>
    <t>Sabała-Stoch Bartłomiej</t>
  </si>
  <si>
    <t>Chrobak Tomasz</t>
  </si>
  <si>
    <t>Bobak Kacper</t>
  </si>
  <si>
    <t>Świerczek Patryk</t>
  </si>
  <si>
    <t>Ustupski Kamil</t>
  </si>
  <si>
    <t>Marchewka Szymon</t>
  </si>
  <si>
    <t>Młynarczyk Maciej</t>
  </si>
  <si>
    <t>Składanowski Adam</t>
  </si>
  <si>
    <t>Stoch Mariusz</t>
  </si>
  <si>
    <t>Serafin Jan</t>
  </si>
  <si>
    <t>Koniuszy Maria</t>
  </si>
  <si>
    <t>Chyc-Gazdeczka Aleksander</t>
  </si>
  <si>
    <t>Pawłowski Jędrzej</t>
  </si>
  <si>
    <t>Szustek Piotr</t>
  </si>
  <si>
    <t>Sołtys Szymon</t>
  </si>
  <si>
    <t>Zawadzki Kamil</t>
  </si>
  <si>
    <t>Skóra Michał</t>
  </si>
  <si>
    <t>Kawecki Daniel</t>
  </si>
  <si>
    <t>Krajewski Antoni</t>
  </si>
  <si>
    <t>Furman Szymon</t>
  </si>
  <si>
    <t>Bobak Jakub</t>
  </si>
  <si>
    <t>Sypniewski Rafał</t>
  </si>
  <si>
    <t>Smerczyński Andrzej</t>
  </si>
  <si>
    <t>Gawlas Jan</t>
  </si>
  <si>
    <t>Gąsienica Makowski Kamil</t>
  </si>
  <si>
    <t>Króżel Michał</t>
  </si>
  <si>
    <t>Tarchała Kacper</t>
  </si>
  <si>
    <t>Mirek Kamil</t>
  </si>
  <si>
    <t>Szymański Jakub</t>
  </si>
  <si>
    <t>SP nr.2 Zakopane</t>
  </si>
  <si>
    <t>Dejka Zuzanna</t>
  </si>
  <si>
    <t>Polak Sara</t>
  </si>
  <si>
    <t>Takuśki Anna</t>
  </si>
  <si>
    <t>Michalik Aleksandra</t>
  </si>
  <si>
    <t>Murzyn Anna</t>
  </si>
  <si>
    <t>Gąsienica Mracielnik Hanna</t>
  </si>
  <si>
    <t>Stopka Jakub</t>
  </si>
  <si>
    <t>Rogoda Rafał</t>
  </si>
  <si>
    <t>Rydzewski Mikołaj</t>
  </si>
  <si>
    <t>Bobak Klimek</t>
  </si>
  <si>
    <t>Gąsienica Makowski Mateusz</t>
  </si>
  <si>
    <t>Pawlica Alan</t>
  </si>
  <si>
    <t>Wnuk Jarosław</t>
  </si>
  <si>
    <t>Stopka Julia</t>
  </si>
  <si>
    <t>Karp Jerzy</t>
  </si>
  <si>
    <t>Fąfrowicz Bartłomiej</t>
  </si>
  <si>
    <t>Pelc Krzysztof</t>
  </si>
  <si>
    <t>Walczak Jan</t>
  </si>
  <si>
    <t>Biernacik Kacper</t>
  </si>
  <si>
    <t>Kadłub Maksymnilian</t>
  </si>
  <si>
    <t>Nadybal Bartłomiej</t>
  </si>
  <si>
    <t>Szatkowska Maria</t>
  </si>
  <si>
    <t>Szybkowska Paulina</t>
  </si>
  <si>
    <t>Smerczyńska Zuzanna</t>
  </si>
  <si>
    <t>SP nr.5 Zakopane</t>
  </si>
  <si>
    <t>Pitoń Radosław</t>
  </si>
  <si>
    <t>Galica Sebastian</t>
  </si>
  <si>
    <t>Gąsienica Makowski Bartek</t>
  </si>
  <si>
    <t>Kiełbik Daniel</t>
  </si>
  <si>
    <t>Krupa Aleksander</t>
  </si>
  <si>
    <t>Czarny Bartosz</t>
  </si>
  <si>
    <t>Cieślak Damian</t>
  </si>
  <si>
    <t>Chyc Aleks</t>
  </si>
  <si>
    <t>Zgłoszono:8;  Wystartowało:8;  Sklasyfikowano:8</t>
  </si>
  <si>
    <t>Zgłoszono:44;  Wystartowało:44;  Sklasyfikowano:44</t>
  </si>
  <si>
    <t>kl 1-2</t>
  </si>
  <si>
    <t>kl 3-4</t>
  </si>
  <si>
    <t>kl 5-6</t>
  </si>
  <si>
    <t>Zgłoszono:18;  Wystartowało:17;  Sklasyfikowano:17</t>
  </si>
  <si>
    <t>Zgłoszono:41;  Wystartowało:41;  Sklasyfikowano:41</t>
  </si>
  <si>
    <t>Zgłoszono:24;  Wystartowało:24;  Sklasyfikowano:24</t>
  </si>
  <si>
    <t>Zgłoszono:60;  Wystartowało:60;  Sklasyfikowano:60</t>
  </si>
  <si>
    <t>Dziewczynki</t>
  </si>
  <si>
    <t>Miejsce</t>
  </si>
  <si>
    <t>Suma PKT</t>
  </si>
  <si>
    <t>17.09.2009 r.</t>
  </si>
  <si>
    <t>IGRZYSKA  MŁODZIEŻY  SZKOLNEJ</t>
  </si>
  <si>
    <t>ZAWODY  ROWEROWE  MTB</t>
  </si>
  <si>
    <t>PUNKTACJA  DRUŻYNOWA SZKÓŁ  PODSTAWOWYCH</t>
  </si>
  <si>
    <t xml:space="preserve">                 ORGANIZATOR</t>
  </si>
  <si>
    <t xml:space="preserve">      BURMISTRZ  MIASTA  ZAKOPANE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</si>
</sst>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F400]h:mm:ss\ AM/PM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3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3" fillId="33" borderId="14" xfId="0" applyFont="1" applyFill="1" applyBorder="1" applyAlignment="1">
      <alignment horizontal="center"/>
    </xf>
    <xf numFmtId="0" fontId="33" fillId="33" borderId="13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right"/>
    </xf>
    <xf numFmtId="47" fontId="0" fillId="0" borderId="11" xfId="0" applyNumberFormat="1" applyBorder="1" applyAlignment="1">
      <alignment/>
    </xf>
    <xf numFmtId="47" fontId="0" fillId="0" borderId="10" xfId="0" applyNumberFormat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33" borderId="15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3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3" fillId="33" borderId="18" xfId="0" applyFont="1" applyFill="1" applyBorder="1" applyAlignment="1">
      <alignment horizontal="center"/>
    </xf>
    <xf numFmtId="0" fontId="33" fillId="33" borderId="19" xfId="0" applyFont="1" applyFill="1" applyBorder="1" applyAlignment="1">
      <alignment horizontal="left"/>
    </xf>
    <xf numFmtId="0" fontId="33" fillId="33" borderId="19" xfId="0" applyFont="1" applyFill="1" applyBorder="1" applyAlignment="1">
      <alignment/>
    </xf>
    <xf numFmtId="0" fontId="33" fillId="33" borderId="2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7" fontId="0" fillId="0" borderId="0" xfId="0" applyNumberForma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1" xfId="0" applyFont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right"/>
    </xf>
    <xf numFmtId="47" fontId="0" fillId="0" borderId="11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33" fillId="33" borderId="12" xfId="0" applyFont="1" applyFill="1" applyBorder="1" applyAlignment="1">
      <alignment/>
    </xf>
    <xf numFmtId="0" fontId="33" fillId="33" borderId="15" xfId="0" applyFont="1" applyFill="1" applyBorder="1" applyAlignment="1">
      <alignment/>
    </xf>
    <xf numFmtId="0" fontId="33" fillId="33" borderId="13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C6" sqref="C6"/>
    </sheetView>
  </sheetViews>
  <sheetFormatPr defaultColWidth="8.796875" defaultRowHeight="14.25"/>
  <cols>
    <col min="1" max="1" width="5.19921875" style="0" customWidth="1"/>
    <col min="2" max="2" width="5.5" style="0" customWidth="1"/>
    <col min="3" max="3" width="21" style="0" customWidth="1"/>
    <col min="4" max="4" width="20.69921875" style="0" customWidth="1"/>
    <col min="5" max="5" width="7.19921875" style="0" customWidth="1"/>
    <col min="6" max="6" width="7.59765625" style="0" customWidth="1"/>
    <col min="7" max="7" width="7.19921875" style="0" customWidth="1"/>
  </cols>
  <sheetData>
    <row r="1" spans="1:7" ht="18">
      <c r="A1" s="1"/>
      <c r="B1" s="1"/>
      <c r="C1" s="10" t="s">
        <v>168</v>
      </c>
      <c r="D1" s="1"/>
      <c r="E1" s="1"/>
      <c r="F1" s="1"/>
      <c r="G1" s="1"/>
    </row>
    <row r="3" spans="1:7" ht="15.75">
      <c r="A3" s="1"/>
      <c r="B3" s="1"/>
      <c r="C3" s="9" t="s">
        <v>164</v>
      </c>
      <c r="D3" s="1"/>
      <c r="E3" s="1"/>
      <c r="F3" s="1"/>
      <c r="G3" s="1"/>
    </row>
    <row r="5" spans="1:7" ht="15.75">
      <c r="A5" s="1"/>
      <c r="B5" s="9" t="s">
        <v>0</v>
      </c>
      <c r="C5" s="47"/>
      <c r="D5" s="1"/>
      <c r="E5" s="9" t="s">
        <v>37</v>
      </c>
      <c r="F5" s="1"/>
      <c r="G5" s="1"/>
    </row>
    <row r="7" spans="1:7" ht="15.75">
      <c r="A7" s="1"/>
      <c r="B7" s="1"/>
      <c r="C7" s="9" t="s">
        <v>166</v>
      </c>
      <c r="D7" s="1"/>
      <c r="E7" s="1"/>
      <c r="F7" s="1"/>
      <c r="G7" s="1"/>
    </row>
    <row r="9" spans="1:7" ht="15.75">
      <c r="A9" s="1"/>
      <c r="B9" s="9" t="s">
        <v>1</v>
      </c>
      <c r="C9" s="1"/>
      <c r="D9" s="48" t="s">
        <v>25</v>
      </c>
      <c r="E9" s="1"/>
      <c r="F9" s="1"/>
      <c r="G9" s="1"/>
    </row>
    <row r="10" spans="1:7" ht="15" thickBot="1">
      <c r="A10" s="1"/>
      <c r="B10" s="1"/>
      <c r="C10" s="1"/>
      <c r="D10" s="1"/>
      <c r="E10" s="1"/>
      <c r="F10" s="1"/>
      <c r="G10" s="1"/>
    </row>
    <row r="11" spans="1:7" ht="15.75" thickBot="1">
      <c r="A11" s="4" t="s">
        <v>2</v>
      </c>
      <c r="B11" s="5" t="s">
        <v>3</v>
      </c>
      <c r="C11" s="6" t="s">
        <v>4</v>
      </c>
      <c r="D11" s="7" t="s">
        <v>5</v>
      </c>
      <c r="E11" s="7" t="s">
        <v>6</v>
      </c>
      <c r="F11" s="6" t="s">
        <v>7</v>
      </c>
      <c r="G11" s="7" t="s">
        <v>8</v>
      </c>
    </row>
    <row r="12" spans="1:7" ht="15">
      <c r="A12" s="18">
        <v>1</v>
      </c>
      <c r="B12" s="12">
        <v>54</v>
      </c>
      <c r="C12" s="3" t="s">
        <v>10</v>
      </c>
      <c r="D12" s="2" t="s">
        <v>11</v>
      </c>
      <c r="E12" s="12">
        <v>1991</v>
      </c>
      <c r="F12" s="16">
        <v>0.00553587962962963</v>
      </c>
      <c r="G12" s="18">
        <v>31</v>
      </c>
    </row>
    <row r="13" spans="1:7" ht="15">
      <c r="A13" s="19">
        <v>2</v>
      </c>
      <c r="B13" s="13">
        <v>51</v>
      </c>
      <c r="C13" s="2" t="s">
        <v>9</v>
      </c>
      <c r="D13" s="11" t="s">
        <v>34</v>
      </c>
      <c r="E13" s="13">
        <v>1992</v>
      </c>
      <c r="F13" s="17">
        <v>0.0055833333333333325</v>
      </c>
      <c r="G13" s="19">
        <v>29</v>
      </c>
    </row>
    <row r="14" spans="1:7" ht="15">
      <c r="A14" s="19">
        <v>3</v>
      </c>
      <c r="B14" s="13">
        <v>53</v>
      </c>
      <c r="C14" s="2" t="s">
        <v>12</v>
      </c>
      <c r="D14" s="2" t="s">
        <v>13</v>
      </c>
      <c r="E14" s="13">
        <v>1992</v>
      </c>
      <c r="F14" s="17">
        <v>0.005944444444444444</v>
      </c>
      <c r="G14" s="19">
        <v>28</v>
      </c>
    </row>
    <row r="15" spans="1:7" ht="15">
      <c r="A15" s="19">
        <v>4</v>
      </c>
      <c r="B15" s="13">
        <v>56</v>
      </c>
      <c r="C15" s="2" t="s">
        <v>27</v>
      </c>
      <c r="D15" s="2" t="s">
        <v>11</v>
      </c>
      <c r="E15" s="13">
        <v>1991</v>
      </c>
      <c r="F15" s="17">
        <v>0.00640625</v>
      </c>
      <c r="G15" s="19">
        <v>27</v>
      </c>
    </row>
    <row r="16" spans="1:7" ht="15">
      <c r="A16" s="19">
        <v>5</v>
      </c>
      <c r="B16" s="13">
        <v>99</v>
      </c>
      <c r="C16" s="11" t="s">
        <v>28</v>
      </c>
      <c r="D16" s="2" t="s">
        <v>11</v>
      </c>
      <c r="E16" s="13">
        <v>1993</v>
      </c>
      <c r="F16" s="17">
        <v>0.006501157407407407</v>
      </c>
      <c r="G16" s="19">
        <v>26</v>
      </c>
    </row>
    <row r="17" spans="1:7" ht="15">
      <c r="A17" s="19">
        <v>6</v>
      </c>
      <c r="B17" s="13">
        <v>97</v>
      </c>
      <c r="C17" s="2" t="s">
        <v>35</v>
      </c>
      <c r="D17" s="2" t="s">
        <v>36</v>
      </c>
      <c r="E17" s="13">
        <v>1992</v>
      </c>
      <c r="F17" s="17">
        <v>0.006732638888888889</v>
      </c>
      <c r="G17" s="19">
        <v>25</v>
      </c>
    </row>
    <row r="18" spans="1:7" ht="15">
      <c r="A18" s="19">
        <v>7</v>
      </c>
      <c r="B18" s="23">
        <v>63</v>
      </c>
      <c r="C18" s="2" t="s">
        <v>29</v>
      </c>
      <c r="D18" s="2" t="s">
        <v>11</v>
      </c>
      <c r="E18" s="13">
        <v>1992</v>
      </c>
      <c r="F18" s="17">
        <v>0.0070960648148148155</v>
      </c>
      <c r="G18" s="19">
        <v>24</v>
      </c>
    </row>
    <row r="19" spans="1:7" ht="15">
      <c r="A19" s="19">
        <v>8</v>
      </c>
      <c r="B19" s="23">
        <v>60</v>
      </c>
      <c r="C19" s="2" t="s">
        <v>30</v>
      </c>
      <c r="D19" s="2" t="s">
        <v>11</v>
      </c>
      <c r="E19" s="13">
        <v>1992</v>
      </c>
      <c r="F19" s="17">
        <v>0.007297453703703703</v>
      </c>
      <c r="G19" s="19">
        <v>23</v>
      </c>
    </row>
    <row r="20" spans="1:7" ht="15">
      <c r="A20" s="19">
        <v>9</v>
      </c>
      <c r="B20" s="23">
        <v>59</v>
      </c>
      <c r="C20" s="2" t="s">
        <v>31</v>
      </c>
      <c r="D20" s="2" t="s">
        <v>11</v>
      </c>
      <c r="E20" s="13">
        <v>1992</v>
      </c>
      <c r="F20" s="17">
        <v>0.007748842592592593</v>
      </c>
      <c r="G20" s="19">
        <v>22</v>
      </c>
    </row>
    <row r="21" spans="1:7" ht="15">
      <c r="A21" s="19">
        <v>10</v>
      </c>
      <c r="B21" s="23">
        <v>57</v>
      </c>
      <c r="C21" s="2" t="s">
        <v>32</v>
      </c>
      <c r="D21" s="2" t="s">
        <v>11</v>
      </c>
      <c r="E21" s="13">
        <v>1991</v>
      </c>
      <c r="F21" s="17">
        <v>0.009022916666666667</v>
      </c>
      <c r="G21" s="19">
        <v>21</v>
      </c>
    </row>
    <row r="22" spans="1:7" s="1" customFormat="1" ht="15">
      <c r="A22" s="19">
        <v>11</v>
      </c>
      <c r="B22" s="23">
        <v>55</v>
      </c>
      <c r="C22" s="2" t="s">
        <v>33</v>
      </c>
      <c r="D22" s="2" t="s">
        <v>11</v>
      </c>
      <c r="E22" s="13">
        <v>1991</v>
      </c>
      <c r="F22" s="17" t="s">
        <v>26</v>
      </c>
      <c r="G22" s="19">
        <v>20</v>
      </c>
    </row>
    <row r="23" spans="1:7" s="1" customFormat="1" ht="15">
      <c r="A23" s="19">
        <v>12</v>
      </c>
      <c r="B23" s="23">
        <v>58</v>
      </c>
      <c r="C23" s="2" t="s">
        <v>169</v>
      </c>
      <c r="D23" s="2" t="s">
        <v>11</v>
      </c>
      <c r="E23" s="13">
        <v>1991</v>
      </c>
      <c r="F23" s="17" t="s">
        <v>26</v>
      </c>
      <c r="G23" s="19">
        <v>19</v>
      </c>
    </row>
    <row r="24" spans="2:7" s="1" customFormat="1" ht="14.25">
      <c r="B24" s="24"/>
      <c r="E24" s="14"/>
      <c r="G24" s="14"/>
    </row>
    <row r="25" spans="1:7" s="1" customFormat="1" ht="14.25">
      <c r="A25" s="1" t="s">
        <v>162</v>
      </c>
      <c r="B25" s="24"/>
      <c r="E25" s="14"/>
      <c r="G25" s="14"/>
    </row>
    <row r="26" spans="2:7" s="1" customFormat="1" ht="14.25">
      <c r="B26" s="24"/>
      <c r="E26" s="14"/>
      <c r="G26" s="14"/>
    </row>
    <row r="27" spans="1:7" ht="15.75">
      <c r="A27" s="1"/>
      <c r="B27" s="9" t="s">
        <v>14</v>
      </c>
      <c r="C27" s="1"/>
      <c r="D27" s="48" t="s">
        <v>38</v>
      </c>
      <c r="E27" s="14"/>
      <c r="F27" s="1"/>
      <c r="G27" s="14"/>
    </row>
    <row r="28" spans="1:7" ht="15" thickBot="1">
      <c r="A28" s="1"/>
      <c r="B28" s="1"/>
      <c r="C28" s="1"/>
      <c r="D28" s="1"/>
      <c r="E28" s="14"/>
      <c r="F28" s="1"/>
      <c r="G28" s="14"/>
    </row>
    <row r="29" spans="1:7" ht="15.75" thickBot="1">
      <c r="A29" s="4" t="s">
        <v>2</v>
      </c>
      <c r="B29" s="5" t="s">
        <v>3</v>
      </c>
      <c r="C29" s="6" t="s">
        <v>4</v>
      </c>
      <c r="D29" s="7" t="s">
        <v>5</v>
      </c>
      <c r="E29" s="7" t="s">
        <v>6</v>
      </c>
      <c r="F29" s="25" t="s">
        <v>7</v>
      </c>
      <c r="G29" s="7" t="s">
        <v>8</v>
      </c>
    </row>
    <row r="30" spans="1:7" ht="15">
      <c r="A30" s="18">
        <v>1</v>
      </c>
      <c r="B30" s="12">
        <v>65</v>
      </c>
      <c r="C30" s="3" t="s">
        <v>15</v>
      </c>
      <c r="D30" s="3" t="s">
        <v>39</v>
      </c>
      <c r="E30" s="12">
        <v>1990</v>
      </c>
      <c r="F30" s="17">
        <v>0.0063206018518518516</v>
      </c>
      <c r="G30" s="18">
        <v>31</v>
      </c>
    </row>
    <row r="31" spans="1:7" ht="15">
      <c r="A31" s="19">
        <v>2</v>
      </c>
      <c r="B31" s="13">
        <v>93</v>
      </c>
      <c r="C31" s="2" t="s">
        <v>17</v>
      </c>
      <c r="D31" s="2" t="s">
        <v>36</v>
      </c>
      <c r="E31" s="13">
        <v>1990</v>
      </c>
      <c r="F31" s="17">
        <v>0.006583333333333333</v>
      </c>
      <c r="G31" s="19">
        <v>29</v>
      </c>
    </row>
    <row r="32" spans="1:7" ht="15">
      <c r="A32" s="19">
        <v>3</v>
      </c>
      <c r="B32" s="13">
        <v>87</v>
      </c>
      <c r="C32" s="2" t="s">
        <v>16</v>
      </c>
      <c r="D32" s="2" t="s">
        <v>11</v>
      </c>
      <c r="E32" s="13">
        <v>1991</v>
      </c>
      <c r="F32" s="17">
        <v>0.006711805555555555</v>
      </c>
      <c r="G32" s="19">
        <v>28</v>
      </c>
    </row>
    <row r="33" spans="1:7" ht="15">
      <c r="A33" s="19">
        <v>4</v>
      </c>
      <c r="B33" s="13">
        <v>77</v>
      </c>
      <c r="C33" s="2" t="s">
        <v>54</v>
      </c>
      <c r="D33" s="3" t="s">
        <v>13</v>
      </c>
      <c r="E33" s="13">
        <v>1993</v>
      </c>
      <c r="F33" s="17">
        <v>0.006866898148148149</v>
      </c>
      <c r="G33" s="19">
        <v>27</v>
      </c>
    </row>
    <row r="34" spans="1:7" ht="15">
      <c r="A34" s="19">
        <v>5</v>
      </c>
      <c r="B34" s="13">
        <v>91</v>
      </c>
      <c r="C34" s="2" t="s">
        <v>42</v>
      </c>
      <c r="D34" s="2" t="s">
        <v>11</v>
      </c>
      <c r="E34" s="13">
        <v>1992</v>
      </c>
      <c r="F34" s="16">
        <v>0.006998842592592592</v>
      </c>
      <c r="G34" s="19">
        <v>26</v>
      </c>
    </row>
    <row r="35" spans="1:7" ht="15">
      <c r="A35" s="19">
        <v>6</v>
      </c>
      <c r="B35" s="13">
        <v>72</v>
      </c>
      <c r="C35" s="2" t="s">
        <v>57</v>
      </c>
      <c r="D35" s="3" t="s">
        <v>34</v>
      </c>
      <c r="E35" s="13">
        <v>1992</v>
      </c>
      <c r="F35" s="17">
        <v>0.007061342592592592</v>
      </c>
      <c r="G35" s="19">
        <v>25</v>
      </c>
    </row>
    <row r="36" spans="1:7" s="1" customFormat="1" ht="15">
      <c r="A36" s="19">
        <v>7</v>
      </c>
      <c r="B36" s="13">
        <v>84</v>
      </c>
      <c r="C36" s="2" t="s">
        <v>43</v>
      </c>
      <c r="D36" s="2" t="s">
        <v>11</v>
      </c>
      <c r="E36" s="13">
        <v>1992</v>
      </c>
      <c r="F36" s="17">
        <v>0.007089120370370371</v>
      </c>
      <c r="G36" s="19">
        <v>24</v>
      </c>
    </row>
    <row r="37" spans="1:7" s="1" customFormat="1" ht="15">
      <c r="A37" s="19">
        <v>8</v>
      </c>
      <c r="B37" s="13">
        <v>85</v>
      </c>
      <c r="C37" s="2" t="s">
        <v>44</v>
      </c>
      <c r="D37" s="2" t="s">
        <v>11</v>
      </c>
      <c r="E37" s="13">
        <v>1993</v>
      </c>
      <c r="F37" s="17">
        <v>0.007307870370370371</v>
      </c>
      <c r="G37" s="19">
        <v>23</v>
      </c>
    </row>
    <row r="38" spans="1:7" s="1" customFormat="1" ht="15">
      <c r="A38" s="19">
        <v>9</v>
      </c>
      <c r="B38" s="13">
        <v>86</v>
      </c>
      <c r="C38" s="2" t="s">
        <v>45</v>
      </c>
      <c r="D38" s="2" t="s">
        <v>11</v>
      </c>
      <c r="E38" s="13">
        <v>1993</v>
      </c>
      <c r="F38" s="17">
        <v>0.007402777777777778</v>
      </c>
      <c r="G38" s="19">
        <v>22</v>
      </c>
    </row>
    <row r="39" spans="1:7" s="1" customFormat="1" ht="15">
      <c r="A39" s="19">
        <v>10</v>
      </c>
      <c r="B39" s="13">
        <v>83</v>
      </c>
      <c r="C39" s="2" t="s">
        <v>53</v>
      </c>
      <c r="D39" s="2" t="s">
        <v>13</v>
      </c>
      <c r="E39" s="13">
        <v>1992</v>
      </c>
      <c r="F39" s="17">
        <v>0.007443287037037037</v>
      </c>
      <c r="G39" s="19">
        <v>21</v>
      </c>
    </row>
    <row r="40" spans="1:7" s="1" customFormat="1" ht="15">
      <c r="A40" s="19">
        <v>11</v>
      </c>
      <c r="B40" s="13">
        <v>74</v>
      </c>
      <c r="C40" s="2" t="s">
        <v>56</v>
      </c>
      <c r="D40" s="2" t="s">
        <v>34</v>
      </c>
      <c r="E40" s="13">
        <v>1992</v>
      </c>
      <c r="F40" s="17">
        <v>0.0074837962962962966</v>
      </c>
      <c r="G40" s="19">
        <v>20</v>
      </c>
    </row>
    <row r="41" spans="1:7" s="1" customFormat="1" ht="15">
      <c r="A41" s="19">
        <v>12</v>
      </c>
      <c r="B41" s="13">
        <v>67</v>
      </c>
      <c r="C41" s="2" t="s">
        <v>40</v>
      </c>
      <c r="D41" s="2" t="s">
        <v>39</v>
      </c>
      <c r="E41" s="13">
        <v>1990</v>
      </c>
      <c r="F41" s="17">
        <v>0.00754861111111111</v>
      </c>
      <c r="G41" s="19">
        <v>19</v>
      </c>
    </row>
    <row r="42" spans="1:7" s="1" customFormat="1" ht="15">
      <c r="A42" s="19">
        <v>13</v>
      </c>
      <c r="B42" s="13">
        <v>79</v>
      </c>
      <c r="C42" s="2" t="s">
        <v>52</v>
      </c>
      <c r="D42" s="2" t="s">
        <v>13</v>
      </c>
      <c r="E42" s="13">
        <v>1993</v>
      </c>
      <c r="F42" s="17">
        <v>0.007684027777777777</v>
      </c>
      <c r="G42" s="19">
        <v>18</v>
      </c>
    </row>
    <row r="43" spans="1:7" s="1" customFormat="1" ht="15">
      <c r="A43" s="19">
        <v>14</v>
      </c>
      <c r="B43" s="13">
        <v>76</v>
      </c>
      <c r="C43" s="2" t="s">
        <v>55</v>
      </c>
      <c r="D43" s="2" t="s">
        <v>34</v>
      </c>
      <c r="E43" s="13">
        <v>1992</v>
      </c>
      <c r="F43" s="17">
        <v>0.007784722222222223</v>
      </c>
      <c r="G43" s="19">
        <v>17</v>
      </c>
    </row>
    <row r="44" spans="1:7" s="1" customFormat="1" ht="15">
      <c r="A44" s="19">
        <v>15</v>
      </c>
      <c r="B44" s="13">
        <v>81</v>
      </c>
      <c r="C44" s="2" t="s">
        <v>51</v>
      </c>
      <c r="D44" s="2" t="s">
        <v>13</v>
      </c>
      <c r="E44" s="13">
        <v>1992</v>
      </c>
      <c r="F44" s="17">
        <v>0.007922453703703704</v>
      </c>
      <c r="G44" s="19">
        <v>16</v>
      </c>
    </row>
    <row r="45" spans="1:7" s="1" customFormat="1" ht="15">
      <c r="A45" s="19">
        <v>16</v>
      </c>
      <c r="B45" s="13">
        <v>75</v>
      </c>
      <c r="C45" s="2" t="s">
        <v>18</v>
      </c>
      <c r="D45" s="2" t="s">
        <v>34</v>
      </c>
      <c r="E45" s="13">
        <v>1992</v>
      </c>
      <c r="F45" s="17">
        <v>0.008126157407407407</v>
      </c>
      <c r="G45" s="19">
        <v>15</v>
      </c>
    </row>
    <row r="46" spans="1:7" s="1" customFormat="1" ht="15">
      <c r="A46" s="19">
        <v>17</v>
      </c>
      <c r="B46" s="13">
        <v>88</v>
      </c>
      <c r="C46" s="2" t="s">
        <v>46</v>
      </c>
      <c r="D46" s="2" t="s">
        <v>11</v>
      </c>
      <c r="E46" s="13">
        <v>1992</v>
      </c>
      <c r="F46" s="17">
        <v>0.00826736111111111</v>
      </c>
      <c r="G46" s="19">
        <v>14</v>
      </c>
    </row>
    <row r="47" spans="1:7" s="1" customFormat="1" ht="15">
      <c r="A47" s="19">
        <v>18</v>
      </c>
      <c r="B47" s="13">
        <v>92</v>
      </c>
      <c r="C47" s="2" t="s">
        <v>47</v>
      </c>
      <c r="D47" s="2" t="s">
        <v>11</v>
      </c>
      <c r="E47" s="13">
        <v>1993</v>
      </c>
      <c r="F47" s="17">
        <v>0.008368055555555556</v>
      </c>
      <c r="G47" s="19">
        <v>13</v>
      </c>
    </row>
    <row r="48" spans="1:7" s="1" customFormat="1" ht="15">
      <c r="A48" s="19">
        <v>19</v>
      </c>
      <c r="B48" s="13">
        <v>80</v>
      </c>
      <c r="C48" s="2" t="s">
        <v>50</v>
      </c>
      <c r="D48" s="2" t="s">
        <v>13</v>
      </c>
      <c r="E48" s="13">
        <v>1993</v>
      </c>
      <c r="F48" s="17">
        <v>0.008371527777777778</v>
      </c>
      <c r="G48" s="19">
        <v>12</v>
      </c>
    </row>
    <row r="49" spans="1:7" s="1" customFormat="1" ht="15">
      <c r="A49" s="19">
        <v>20</v>
      </c>
      <c r="B49" s="13">
        <v>94</v>
      </c>
      <c r="C49" s="2" t="s">
        <v>48</v>
      </c>
      <c r="D49" s="2" t="s">
        <v>11</v>
      </c>
      <c r="E49" s="13">
        <v>1991</v>
      </c>
      <c r="F49" s="17">
        <v>0.00882523148148148</v>
      </c>
      <c r="G49" s="19">
        <v>11</v>
      </c>
    </row>
    <row r="50" spans="1:7" s="1" customFormat="1" ht="15">
      <c r="A50" s="19">
        <v>21</v>
      </c>
      <c r="B50" s="13">
        <v>68</v>
      </c>
      <c r="C50" s="2" t="s">
        <v>41</v>
      </c>
      <c r="D50" s="2" t="s">
        <v>39</v>
      </c>
      <c r="E50" s="13">
        <v>1992</v>
      </c>
      <c r="F50" s="17">
        <v>0.00929050925925926</v>
      </c>
      <c r="G50" s="19">
        <v>10</v>
      </c>
    </row>
    <row r="51" spans="1:7" s="1" customFormat="1" ht="15">
      <c r="A51" s="19">
        <v>22</v>
      </c>
      <c r="B51" s="13">
        <v>82</v>
      </c>
      <c r="C51" s="2" t="s">
        <v>49</v>
      </c>
      <c r="D51" s="2" t="s">
        <v>13</v>
      </c>
      <c r="E51" s="13">
        <v>1993</v>
      </c>
      <c r="F51" s="17">
        <v>0.010776620370370369</v>
      </c>
      <c r="G51" s="19">
        <v>9</v>
      </c>
    </row>
    <row r="53" spans="1:7" ht="14.25">
      <c r="A53" s="1" t="s">
        <v>163</v>
      </c>
      <c r="B53" s="1"/>
      <c r="C53" s="1"/>
      <c r="D53" s="1"/>
      <c r="E53" s="1"/>
      <c r="F53" s="1"/>
      <c r="G53" s="1"/>
    </row>
    <row r="56" spans="2:5" ht="15.75">
      <c r="B56" s="9" t="s">
        <v>167</v>
      </c>
      <c r="C56" s="8"/>
      <c r="E56" s="1"/>
    </row>
    <row r="58" spans="2:5" ht="15.75">
      <c r="B58" s="1"/>
      <c r="C58" s="48" t="s">
        <v>19</v>
      </c>
      <c r="D58" s="1"/>
      <c r="E58" s="1"/>
    </row>
    <row r="59" s="1" customFormat="1" ht="15.75" thickBot="1">
      <c r="C59" s="15"/>
    </row>
    <row r="60" spans="2:5" ht="15.75" thickBot="1">
      <c r="B60" s="4" t="s">
        <v>2</v>
      </c>
      <c r="C60" s="4" t="s">
        <v>20</v>
      </c>
      <c r="D60" s="21"/>
      <c r="E60" s="21" t="s">
        <v>8</v>
      </c>
    </row>
    <row r="61" spans="2:5" ht="15">
      <c r="B61" s="18">
        <v>1</v>
      </c>
      <c r="C61" s="31" t="s">
        <v>21</v>
      </c>
      <c r="D61" s="31"/>
      <c r="E61" s="18">
        <v>213</v>
      </c>
    </row>
    <row r="62" spans="2:5" ht="15">
      <c r="B62" s="19">
        <v>2</v>
      </c>
      <c r="C62" s="31" t="s">
        <v>22</v>
      </c>
      <c r="D62" s="31"/>
      <c r="E62" s="19">
        <v>29</v>
      </c>
    </row>
    <row r="63" spans="2:5" ht="15">
      <c r="B63" s="28">
        <v>3</v>
      </c>
      <c r="C63" s="43" t="s">
        <v>58</v>
      </c>
      <c r="D63" s="8"/>
      <c r="E63" s="19">
        <v>28</v>
      </c>
    </row>
    <row r="64" spans="2:5" ht="15">
      <c r="B64" s="19">
        <v>4</v>
      </c>
      <c r="C64" s="44" t="s">
        <v>59</v>
      </c>
      <c r="D64" s="31"/>
      <c r="E64" s="19">
        <v>25</v>
      </c>
    </row>
    <row r="65" spans="2:5" s="1" customFormat="1" ht="15">
      <c r="B65" s="38"/>
      <c r="C65" s="11"/>
      <c r="D65" s="39"/>
      <c r="E65" s="38"/>
    </row>
    <row r="66" spans="2:5" ht="15">
      <c r="B66" s="22"/>
      <c r="C66" s="1"/>
      <c r="D66" s="1"/>
      <c r="E66" s="20"/>
    </row>
    <row r="67" spans="2:5" ht="15.75">
      <c r="B67" s="9" t="s">
        <v>167</v>
      </c>
      <c r="C67" s="8"/>
      <c r="D67" s="1"/>
      <c r="E67" s="20"/>
    </row>
    <row r="68" spans="2:5" s="1" customFormat="1" ht="15">
      <c r="B68" s="8"/>
      <c r="C68" s="8"/>
      <c r="E68" s="20"/>
    </row>
    <row r="69" spans="2:5" ht="15">
      <c r="B69" s="22"/>
      <c r="C69" s="1"/>
      <c r="D69" s="1"/>
      <c r="E69" s="20"/>
    </row>
    <row r="70" spans="2:5" ht="15.75">
      <c r="B70" s="22"/>
      <c r="C70" s="48" t="s">
        <v>23</v>
      </c>
      <c r="D70" s="1"/>
      <c r="E70" s="20"/>
    </row>
    <row r="71" spans="2:5" s="1" customFormat="1" ht="15.75" thickBot="1">
      <c r="B71" s="22"/>
      <c r="C71" s="15"/>
      <c r="E71" s="20"/>
    </row>
    <row r="72" spans="2:5" ht="15.75" thickBot="1">
      <c r="B72" s="4" t="s">
        <v>2</v>
      </c>
      <c r="C72" s="4" t="s">
        <v>20</v>
      </c>
      <c r="D72" s="21"/>
      <c r="E72" s="21" t="s">
        <v>8</v>
      </c>
    </row>
    <row r="73" spans="2:5" ht="15">
      <c r="B73" s="18">
        <v>1</v>
      </c>
      <c r="C73" s="31" t="s">
        <v>21</v>
      </c>
      <c r="D73" s="31"/>
      <c r="E73" s="19">
        <v>161</v>
      </c>
    </row>
    <row r="74" spans="2:5" ht="15">
      <c r="B74" s="19">
        <v>2</v>
      </c>
      <c r="C74" s="45" t="s">
        <v>58</v>
      </c>
      <c r="D74" s="8"/>
      <c r="E74" s="26">
        <v>103</v>
      </c>
    </row>
    <row r="75" spans="2:5" ht="15">
      <c r="B75" s="19">
        <v>3</v>
      </c>
      <c r="C75" s="31" t="s">
        <v>22</v>
      </c>
      <c r="D75" s="31"/>
      <c r="E75" s="19">
        <v>77</v>
      </c>
    </row>
    <row r="76" spans="2:5" ht="15">
      <c r="B76" s="19">
        <v>4</v>
      </c>
      <c r="C76" s="46" t="s">
        <v>24</v>
      </c>
      <c r="D76" s="46"/>
      <c r="E76" s="18">
        <v>60</v>
      </c>
    </row>
    <row r="77" spans="2:5" ht="15">
      <c r="B77" s="26">
        <v>5</v>
      </c>
      <c r="C77" s="44" t="s">
        <v>59</v>
      </c>
      <c r="D77" s="31"/>
      <c r="E77" s="19">
        <v>29</v>
      </c>
    </row>
    <row r="85" spans="4:6" ht="15">
      <c r="D85" s="15" t="s">
        <v>160</v>
      </c>
      <c r="E85" s="8"/>
      <c r="F85" s="8"/>
    </row>
    <row r="86" spans="4:6" ht="15">
      <c r="D86" s="8"/>
      <c r="E86" s="8"/>
      <c r="F86" s="8"/>
    </row>
    <row r="87" spans="4:6" ht="15">
      <c r="D87" s="8" t="s">
        <v>161</v>
      </c>
      <c r="E87" s="8"/>
      <c r="F87" s="8"/>
    </row>
  </sheetData>
  <sheetProtection/>
  <printOptions/>
  <pageMargins left="0.7" right="0.7" top="0.49" bottom="0.5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C11" sqref="C11"/>
    </sheetView>
  </sheetViews>
  <sheetFormatPr defaultColWidth="8.796875" defaultRowHeight="14.25"/>
  <cols>
    <col min="1" max="1" width="4.69921875" style="0" customWidth="1"/>
    <col min="2" max="2" width="6.09765625" style="0" customWidth="1"/>
    <col min="3" max="3" width="25.19921875" style="0" customWidth="1"/>
    <col min="4" max="4" width="21.59765625" style="0" customWidth="1"/>
    <col min="5" max="5" width="5.09765625" style="0" customWidth="1"/>
    <col min="6" max="6" width="8.69921875" style="0" customWidth="1"/>
    <col min="7" max="7" width="5.5" style="0" customWidth="1"/>
  </cols>
  <sheetData>
    <row r="1" spans="1:7" ht="18">
      <c r="A1" s="1"/>
      <c r="B1" s="1"/>
      <c r="C1" s="10" t="s">
        <v>165</v>
      </c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5.75">
      <c r="A3" s="1"/>
      <c r="B3" s="1"/>
      <c r="C3" s="9" t="s">
        <v>164</v>
      </c>
      <c r="D3" s="1"/>
      <c r="E3" s="1"/>
      <c r="F3" s="1"/>
      <c r="G3" s="1"/>
    </row>
    <row r="4" s="1" customFormat="1" ht="15.75">
      <c r="C4" s="9"/>
    </row>
    <row r="5" spans="1:7" ht="14.25">
      <c r="A5" s="1"/>
      <c r="B5" s="1"/>
      <c r="C5" s="1"/>
      <c r="D5" s="1"/>
      <c r="E5" s="1"/>
      <c r="F5" s="1"/>
      <c r="G5" s="1"/>
    </row>
    <row r="6" spans="1:7" ht="15.75">
      <c r="A6" s="1"/>
      <c r="B6" s="9" t="s">
        <v>0</v>
      </c>
      <c r="C6" s="1"/>
      <c r="D6" s="1"/>
      <c r="E6" s="9" t="s">
        <v>37</v>
      </c>
      <c r="F6" s="1"/>
      <c r="G6" s="1"/>
    </row>
    <row r="7" spans="2:5" s="1" customFormat="1" ht="15">
      <c r="B7" s="8"/>
      <c r="E7" s="8"/>
    </row>
    <row r="8" spans="1:7" ht="14.25">
      <c r="A8" s="1"/>
      <c r="B8" s="1"/>
      <c r="C8" s="1"/>
      <c r="D8" s="1"/>
      <c r="E8" s="1"/>
      <c r="F8" s="1"/>
      <c r="G8" s="1"/>
    </row>
    <row r="9" spans="1:7" ht="15.75">
      <c r="A9" s="1"/>
      <c r="B9" s="1"/>
      <c r="C9" s="9" t="s">
        <v>60</v>
      </c>
      <c r="D9" s="1"/>
      <c r="E9" s="1"/>
      <c r="F9" s="1"/>
      <c r="G9" s="1"/>
    </row>
    <row r="10" spans="1:7" ht="14.25">
      <c r="A10" s="1"/>
      <c r="B10" s="1"/>
      <c r="C10" s="1"/>
      <c r="D10" s="1"/>
      <c r="E10" s="1"/>
      <c r="F10" s="1"/>
      <c r="G10" s="1"/>
    </row>
    <row r="11" spans="1:7" ht="15.75">
      <c r="A11" s="1"/>
      <c r="B11" s="9" t="s">
        <v>1</v>
      </c>
      <c r="C11" s="1"/>
      <c r="D11" s="48" t="s">
        <v>61</v>
      </c>
      <c r="E11" s="1"/>
      <c r="F11" s="1"/>
      <c r="G11" s="1"/>
    </row>
    <row r="12" spans="2:4" s="1" customFormat="1" ht="15">
      <c r="B12" s="8"/>
      <c r="D12" s="20"/>
    </row>
    <row r="13" spans="1:7" ht="15" thickBot="1">
      <c r="A13" s="1"/>
      <c r="B13" s="1"/>
      <c r="C13" s="1"/>
      <c r="D13" s="1"/>
      <c r="E13" s="1"/>
      <c r="F13" s="1"/>
      <c r="G13" s="1"/>
    </row>
    <row r="14" spans="1:7" ht="15.75" thickBot="1">
      <c r="A14" s="4" t="s">
        <v>2</v>
      </c>
      <c r="B14" s="5" t="s">
        <v>3</v>
      </c>
      <c r="C14" s="6" t="s">
        <v>4</v>
      </c>
      <c r="D14" s="7" t="s">
        <v>5</v>
      </c>
      <c r="E14" s="7" t="s">
        <v>6</v>
      </c>
      <c r="F14" s="6" t="s">
        <v>7</v>
      </c>
      <c r="G14" s="7" t="s">
        <v>8</v>
      </c>
    </row>
    <row r="15" spans="1:11" ht="15">
      <c r="A15" s="18">
        <v>1</v>
      </c>
      <c r="B15" s="29">
        <v>13</v>
      </c>
      <c r="C15" s="3" t="s">
        <v>83</v>
      </c>
      <c r="D15" s="3" t="s">
        <v>82</v>
      </c>
      <c r="E15" s="3">
        <v>1994</v>
      </c>
      <c r="F15" s="16">
        <v>0.004572916666666667</v>
      </c>
      <c r="G15" s="18">
        <v>31</v>
      </c>
      <c r="K15" s="8"/>
    </row>
    <row r="16" spans="1:7" ht="15">
      <c r="A16" s="19">
        <v>2</v>
      </c>
      <c r="B16" s="30">
        <v>14</v>
      </c>
      <c r="C16" s="2" t="s">
        <v>84</v>
      </c>
      <c r="D16" s="2" t="s">
        <v>82</v>
      </c>
      <c r="E16" s="2">
        <v>1995</v>
      </c>
      <c r="F16" s="17">
        <v>0.004619212962962963</v>
      </c>
      <c r="G16" s="19">
        <v>29</v>
      </c>
    </row>
    <row r="17" spans="1:7" ht="15">
      <c r="A17" s="19">
        <v>3</v>
      </c>
      <c r="B17" s="30">
        <v>15</v>
      </c>
      <c r="C17" s="27" t="s">
        <v>85</v>
      </c>
      <c r="D17" s="2" t="s">
        <v>82</v>
      </c>
      <c r="E17" s="2">
        <v>1995</v>
      </c>
      <c r="F17" s="17">
        <v>0.00462037037037037</v>
      </c>
      <c r="G17" s="19">
        <v>28</v>
      </c>
    </row>
    <row r="18" spans="1:7" ht="15">
      <c r="A18" s="19">
        <v>4</v>
      </c>
      <c r="B18" s="30">
        <v>3</v>
      </c>
      <c r="C18" s="27" t="s">
        <v>130</v>
      </c>
      <c r="D18" s="27" t="s">
        <v>135</v>
      </c>
      <c r="E18" s="2">
        <v>1995</v>
      </c>
      <c r="F18" s="17">
        <v>0.004752314814814815</v>
      </c>
      <c r="G18" s="19">
        <v>27</v>
      </c>
    </row>
    <row r="19" spans="1:7" ht="15">
      <c r="A19" s="19">
        <v>5</v>
      </c>
      <c r="B19" s="30">
        <v>17</v>
      </c>
      <c r="C19" s="2" t="s">
        <v>86</v>
      </c>
      <c r="D19" s="2" t="s">
        <v>82</v>
      </c>
      <c r="E19" s="2">
        <v>1996</v>
      </c>
      <c r="F19" s="17">
        <v>0.005099537037037037</v>
      </c>
      <c r="G19" s="19">
        <v>26</v>
      </c>
    </row>
    <row r="20" spans="1:7" ht="15">
      <c r="A20" s="19">
        <v>6</v>
      </c>
      <c r="B20" s="30">
        <v>24</v>
      </c>
      <c r="C20" s="2" t="s">
        <v>72</v>
      </c>
      <c r="D20" s="2" t="s">
        <v>69</v>
      </c>
      <c r="E20" s="2">
        <v>1996</v>
      </c>
      <c r="F20" s="17">
        <v>0.005197916666666667</v>
      </c>
      <c r="G20" s="19">
        <v>25</v>
      </c>
    </row>
    <row r="21" spans="1:7" ht="15">
      <c r="A21" s="19">
        <v>7</v>
      </c>
      <c r="B21" s="30">
        <v>6</v>
      </c>
      <c r="C21" s="2" t="s">
        <v>131</v>
      </c>
      <c r="D21" s="27" t="s">
        <v>135</v>
      </c>
      <c r="E21" s="2">
        <v>1996</v>
      </c>
      <c r="F21" s="17">
        <v>0.005215277777777778</v>
      </c>
      <c r="G21" s="19">
        <v>24</v>
      </c>
    </row>
    <row r="22" spans="1:7" ht="15">
      <c r="A22" s="19">
        <v>8</v>
      </c>
      <c r="B22" s="30">
        <v>9</v>
      </c>
      <c r="C22" s="2" t="s">
        <v>108</v>
      </c>
      <c r="D22" s="2" t="s">
        <v>110</v>
      </c>
      <c r="E22" s="2">
        <v>1996</v>
      </c>
      <c r="F22" s="17">
        <v>0.005327546296296296</v>
      </c>
      <c r="G22" s="19">
        <v>23</v>
      </c>
    </row>
    <row r="23" spans="1:7" ht="15">
      <c r="A23" s="19">
        <v>9</v>
      </c>
      <c r="B23" s="30">
        <v>10</v>
      </c>
      <c r="C23" s="2" t="s">
        <v>109</v>
      </c>
      <c r="D23" s="2" t="s">
        <v>110</v>
      </c>
      <c r="E23" s="2">
        <v>1996</v>
      </c>
      <c r="F23" s="17">
        <v>0.005353009259259259</v>
      </c>
      <c r="G23" s="19">
        <v>22</v>
      </c>
    </row>
    <row r="24" spans="1:7" ht="15">
      <c r="A24" s="19">
        <v>10</v>
      </c>
      <c r="B24" s="30">
        <v>1</v>
      </c>
      <c r="C24" s="2" t="s">
        <v>132</v>
      </c>
      <c r="D24" s="27" t="s">
        <v>135</v>
      </c>
      <c r="E24" s="2">
        <v>1994</v>
      </c>
      <c r="F24" s="17">
        <v>0.005380787037037037</v>
      </c>
      <c r="G24" s="19">
        <v>21</v>
      </c>
    </row>
    <row r="25" spans="1:7" ht="15">
      <c r="A25" s="19">
        <v>11</v>
      </c>
      <c r="B25" s="30">
        <v>20</v>
      </c>
      <c r="C25" s="2" t="s">
        <v>80</v>
      </c>
      <c r="D25" s="2" t="s">
        <v>136</v>
      </c>
      <c r="E25" s="2">
        <v>1995</v>
      </c>
      <c r="F25" s="17">
        <v>0.005537037037037037</v>
      </c>
      <c r="G25" s="19">
        <v>20</v>
      </c>
    </row>
    <row r="26" spans="1:7" ht="15">
      <c r="A26" s="19">
        <v>12</v>
      </c>
      <c r="B26" s="30">
        <v>12</v>
      </c>
      <c r="C26" s="2" t="s">
        <v>95</v>
      </c>
      <c r="D26" s="2" t="s">
        <v>96</v>
      </c>
      <c r="E26" s="2">
        <v>1996</v>
      </c>
      <c r="F26" s="17">
        <v>0.005630787037037036</v>
      </c>
      <c r="G26" s="19">
        <v>19</v>
      </c>
    </row>
    <row r="27" spans="1:7" ht="15">
      <c r="A27" s="19">
        <v>13</v>
      </c>
      <c r="B27" s="30">
        <v>2</v>
      </c>
      <c r="C27" s="2" t="s">
        <v>133</v>
      </c>
      <c r="D27" s="27" t="s">
        <v>135</v>
      </c>
      <c r="E27" s="2">
        <v>1994</v>
      </c>
      <c r="F27" s="17">
        <v>0.005728009259259259</v>
      </c>
      <c r="G27" s="19">
        <v>18</v>
      </c>
    </row>
    <row r="28" spans="1:7" ht="15">
      <c r="A28" s="19">
        <v>14</v>
      </c>
      <c r="B28" s="30">
        <v>19</v>
      </c>
      <c r="C28" s="2" t="s">
        <v>88</v>
      </c>
      <c r="D28" s="2" t="s">
        <v>82</v>
      </c>
      <c r="E28" s="2">
        <v>1995</v>
      </c>
      <c r="F28" s="17">
        <v>0.005790509259259259</v>
      </c>
      <c r="G28" s="19">
        <v>17</v>
      </c>
    </row>
    <row r="29" spans="1:7" ht="15">
      <c r="A29" s="19">
        <v>15</v>
      </c>
      <c r="B29" s="30">
        <v>18</v>
      </c>
      <c r="C29" s="2" t="s">
        <v>87</v>
      </c>
      <c r="D29" s="2" t="s">
        <v>82</v>
      </c>
      <c r="E29" s="2">
        <v>1996</v>
      </c>
      <c r="F29" s="17">
        <v>0.005892361111111111</v>
      </c>
      <c r="G29" s="19">
        <v>16</v>
      </c>
    </row>
    <row r="30" spans="1:7" ht="15">
      <c r="A30" s="19">
        <v>16</v>
      </c>
      <c r="B30" s="30">
        <v>21</v>
      </c>
      <c r="C30" s="2" t="s">
        <v>73</v>
      </c>
      <c r="D30" s="2" t="s">
        <v>74</v>
      </c>
      <c r="E30" s="2">
        <v>1994</v>
      </c>
      <c r="F30" s="17">
        <v>0.006093750000000001</v>
      </c>
      <c r="G30" s="19">
        <v>15</v>
      </c>
    </row>
    <row r="31" spans="1:7" ht="15">
      <c r="A31" s="19">
        <v>17</v>
      </c>
      <c r="B31" s="30">
        <v>5</v>
      </c>
      <c r="C31" s="2" t="s">
        <v>134</v>
      </c>
      <c r="D31" s="27" t="s">
        <v>135</v>
      </c>
      <c r="E31" s="2">
        <v>1995</v>
      </c>
      <c r="F31" s="17">
        <v>0.006163194444444444</v>
      </c>
      <c r="G31" s="19">
        <v>14</v>
      </c>
    </row>
    <row r="32" spans="1:7" ht="15">
      <c r="A32" s="19">
        <v>18</v>
      </c>
      <c r="B32" s="30">
        <v>8</v>
      </c>
      <c r="C32" s="2" t="s">
        <v>111</v>
      </c>
      <c r="D32" s="2" t="s">
        <v>110</v>
      </c>
      <c r="E32" s="2">
        <v>1996</v>
      </c>
      <c r="F32" s="17">
        <v>0.006224537037037036</v>
      </c>
      <c r="G32" s="19">
        <v>13</v>
      </c>
    </row>
    <row r="33" spans="1:7" ht="15">
      <c r="A33" s="19">
        <v>19</v>
      </c>
      <c r="B33" s="30">
        <v>22</v>
      </c>
      <c r="C33" s="2" t="s">
        <v>75</v>
      </c>
      <c r="D33" s="2" t="s">
        <v>74</v>
      </c>
      <c r="E33" s="2">
        <v>1994</v>
      </c>
      <c r="F33" s="17">
        <v>0.006243055555555556</v>
      </c>
      <c r="G33" s="19">
        <v>12</v>
      </c>
    </row>
    <row r="34" spans="1:7" ht="15">
      <c r="A34" s="19">
        <v>20</v>
      </c>
      <c r="B34" s="30">
        <v>16</v>
      </c>
      <c r="C34" s="2" t="s">
        <v>89</v>
      </c>
      <c r="D34" s="2" t="s">
        <v>82</v>
      </c>
      <c r="E34" s="2">
        <v>1996</v>
      </c>
      <c r="F34" s="17">
        <v>0.006278935185185185</v>
      </c>
      <c r="G34" s="19">
        <v>11</v>
      </c>
    </row>
    <row r="35" spans="1:7" s="1" customFormat="1" ht="15">
      <c r="A35" s="38"/>
      <c r="B35" s="38"/>
      <c r="C35" s="39"/>
      <c r="D35" s="39"/>
      <c r="E35" s="39"/>
      <c r="F35" s="40"/>
      <c r="G35" s="38"/>
    </row>
    <row r="36" spans="1:2" ht="15">
      <c r="A36" s="20"/>
      <c r="B36" s="20"/>
    </row>
    <row r="37" spans="1:4" ht="14.25">
      <c r="A37" s="1" t="s">
        <v>62</v>
      </c>
      <c r="B37" s="24"/>
      <c r="C37" s="1"/>
      <c r="D37" s="1"/>
    </row>
    <row r="38" s="1" customFormat="1" ht="14.25">
      <c r="B38" s="24"/>
    </row>
    <row r="39" s="1" customFormat="1" ht="14.25">
      <c r="B39" s="24"/>
    </row>
    <row r="40" s="1" customFormat="1" ht="14.25">
      <c r="B40" s="24"/>
    </row>
    <row r="41" s="1" customFormat="1" ht="14.25">
      <c r="B41" s="24"/>
    </row>
    <row r="42" spans="2:4" s="1" customFormat="1" ht="15.75">
      <c r="B42" s="9" t="s">
        <v>14</v>
      </c>
      <c r="D42" s="48" t="s">
        <v>61</v>
      </c>
    </row>
    <row r="43" s="1" customFormat="1" ht="15" thickBot="1"/>
    <row r="44" spans="1:7" s="1" customFormat="1" ht="15.75" thickBot="1">
      <c r="A44" s="4" t="s">
        <v>2</v>
      </c>
      <c r="B44" s="5" t="s">
        <v>3</v>
      </c>
      <c r="C44" s="6" t="s">
        <v>4</v>
      </c>
      <c r="D44" s="7" t="s">
        <v>5</v>
      </c>
      <c r="E44" s="7" t="s">
        <v>6</v>
      </c>
      <c r="F44" s="6" t="s">
        <v>7</v>
      </c>
      <c r="G44" s="7" t="s">
        <v>8</v>
      </c>
    </row>
    <row r="45" spans="1:7" s="1" customFormat="1" ht="15">
      <c r="A45" s="18">
        <v>1</v>
      </c>
      <c r="B45" s="29">
        <v>45</v>
      </c>
      <c r="C45" s="3" t="s">
        <v>137</v>
      </c>
      <c r="D45" s="33" t="s">
        <v>135</v>
      </c>
      <c r="E45" s="3">
        <v>1995</v>
      </c>
      <c r="F45" s="16">
        <v>0.004594907407407408</v>
      </c>
      <c r="G45" s="18">
        <v>31</v>
      </c>
    </row>
    <row r="46" spans="1:7" s="1" customFormat="1" ht="15">
      <c r="A46" s="19">
        <v>2</v>
      </c>
      <c r="B46" s="30">
        <v>92</v>
      </c>
      <c r="C46" s="2" t="s">
        <v>68</v>
      </c>
      <c r="D46" s="2" t="s">
        <v>69</v>
      </c>
      <c r="E46" s="2">
        <v>1995</v>
      </c>
      <c r="F46" s="17">
        <v>0.004685185185185185</v>
      </c>
      <c r="G46" s="19">
        <v>29</v>
      </c>
    </row>
    <row r="47" spans="1:7" s="1" customFormat="1" ht="15">
      <c r="A47" s="19">
        <v>3</v>
      </c>
      <c r="B47" s="30">
        <v>75</v>
      </c>
      <c r="C47" s="2" t="s">
        <v>97</v>
      </c>
      <c r="D47" s="27" t="s">
        <v>96</v>
      </c>
      <c r="E47" s="2">
        <v>1994</v>
      </c>
      <c r="F47" s="17">
        <v>0.004875462962962963</v>
      </c>
      <c r="G47" s="19">
        <v>28</v>
      </c>
    </row>
    <row r="48" spans="1:7" s="1" customFormat="1" ht="15">
      <c r="A48" s="19">
        <v>4</v>
      </c>
      <c r="B48" s="30">
        <v>85</v>
      </c>
      <c r="C48" s="2" t="s">
        <v>93</v>
      </c>
      <c r="D48" s="2" t="s">
        <v>92</v>
      </c>
      <c r="E48" s="2">
        <v>1994</v>
      </c>
      <c r="F48" s="17">
        <v>0.005016203703703704</v>
      </c>
      <c r="G48" s="19">
        <v>27</v>
      </c>
    </row>
    <row r="49" spans="1:7" s="1" customFormat="1" ht="15">
      <c r="A49" s="19">
        <v>5</v>
      </c>
      <c r="B49" s="30">
        <v>86</v>
      </c>
      <c r="C49" s="27" t="s">
        <v>99</v>
      </c>
      <c r="D49" s="27" t="s">
        <v>82</v>
      </c>
      <c r="E49" s="2">
        <v>1995</v>
      </c>
      <c r="F49" s="17">
        <v>0.00516087962962963</v>
      </c>
      <c r="G49" s="19">
        <v>26</v>
      </c>
    </row>
    <row r="50" spans="1:7" s="1" customFormat="1" ht="15">
      <c r="A50" s="19">
        <v>6</v>
      </c>
      <c r="B50" s="30">
        <v>52</v>
      </c>
      <c r="C50" s="27" t="s">
        <v>112</v>
      </c>
      <c r="D50" s="27" t="s">
        <v>110</v>
      </c>
      <c r="E50" s="2">
        <v>1994</v>
      </c>
      <c r="F50" s="17">
        <v>0.0051736111111111115</v>
      </c>
      <c r="G50" s="19">
        <v>25</v>
      </c>
    </row>
    <row r="51" spans="1:7" ht="15">
      <c r="A51" s="19">
        <v>7</v>
      </c>
      <c r="B51" s="30">
        <v>94</v>
      </c>
      <c r="C51" s="2" t="s">
        <v>70</v>
      </c>
      <c r="D51" s="2" t="s">
        <v>69</v>
      </c>
      <c r="E51" s="2">
        <v>1994</v>
      </c>
      <c r="F51" s="17">
        <v>0.005192129629629629</v>
      </c>
      <c r="G51" s="19">
        <v>24</v>
      </c>
    </row>
    <row r="52" spans="1:7" ht="15">
      <c r="A52" s="19">
        <v>8</v>
      </c>
      <c r="B52" s="30">
        <v>54</v>
      </c>
      <c r="C52" s="2" t="s">
        <v>113</v>
      </c>
      <c r="D52" s="2" t="s">
        <v>110</v>
      </c>
      <c r="E52" s="2">
        <v>1995</v>
      </c>
      <c r="F52" s="17">
        <v>0.005202546296296296</v>
      </c>
      <c r="G52" s="19">
        <v>23</v>
      </c>
    </row>
    <row r="53" spans="1:7" ht="15">
      <c r="A53" s="19">
        <v>9</v>
      </c>
      <c r="B53" s="30">
        <v>42</v>
      </c>
      <c r="C53" s="2" t="s">
        <v>138</v>
      </c>
      <c r="D53" s="27" t="s">
        <v>135</v>
      </c>
      <c r="E53" s="2">
        <v>1995</v>
      </c>
      <c r="F53" s="17">
        <v>0.005284722222222222</v>
      </c>
      <c r="G53" s="19">
        <v>22</v>
      </c>
    </row>
    <row r="54" spans="1:7" ht="15">
      <c r="A54" s="19">
        <v>10</v>
      </c>
      <c r="B54" s="30">
        <v>46</v>
      </c>
      <c r="C54" s="2" t="s">
        <v>114</v>
      </c>
      <c r="D54" s="2" t="s">
        <v>110</v>
      </c>
      <c r="E54" s="2">
        <v>1994</v>
      </c>
      <c r="F54" s="17">
        <v>0.005299768518518519</v>
      </c>
      <c r="G54" s="19">
        <v>21</v>
      </c>
    </row>
    <row r="55" spans="1:7" ht="15">
      <c r="A55" s="19">
        <v>11</v>
      </c>
      <c r="B55" s="30">
        <v>96</v>
      </c>
      <c r="C55" s="2" t="s">
        <v>63</v>
      </c>
      <c r="D55" s="2" t="s">
        <v>64</v>
      </c>
      <c r="E55" s="2">
        <v>1994</v>
      </c>
      <c r="F55" s="17">
        <v>0.005325231481481482</v>
      </c>
      <c r="G55" s="19">
        <v>20</v>
      </c>
    </row>
    <row r="56" spans="1:7" ht="15">
      <c r="A56" s="19">
        <v>12</v>
      </c>
      <c r="B56" s="30">
        <v>44</v>
      </c>
      <c r="C56" s="2" t="s">
        <v>139</v>
      </c>
      <c r="D56" s="27" t="s">
        <v>135</v>
      </c>
      <c r="E56" s="2">
        <v>1995</v>
      </c>
      <c r="F56" s="17">
        <v>0.005392361111111111</v>
      </c>
      <c r="G56" s="19">
        <v>19</v>
      </c>
    </row>
    <row r="57" spans="1:7" ht="15">
      <c r="A57" s="19">
        <v>13</v>
      </c>
      <c r="B57" s="30">
        <v>93</v>
      </c>
      <c r="C57" s="2" t="s">
        <v>71</v>
      </c>
      <c r="D57" s="2" t="s">
        <v>69</v>
      </c>
      <c r="E57" s="2">
        <v>1994</v>
      </c>
      <c r="F57" s="17">
        <v>0.005405092592592592</v>
      </c>
      <c r="G57" s="19">
        <v>18</v>
      </c>
    </row>
    <row r="58" spans="1:7" ht="15">
      <c r="A58" s="19">
        <v>14</v>
      </c>
      <c r="B58" s="30">
        <v>83</v>
      </c>
      <c r="C58" s="2" t="s">
        <v>90</v>
      </c>
      <c r="D58" s="2" t="s">
        <v>92</v>
      </c>
      <c r="E58" s="2">
        <v>1996</v>
      </c>
      <c r="F58" s="17">
        <v>0.005447916666666667</v>
      </c>
      <c r="G58" s="19">
        <v>17</v>
      </c>
    </row>
    <row r="59" spans="1:7" ht="15">
      <c r="A59" s="19">
        <v>15</v>
      </c>
      <c r="B59" s="30">
        <v>84</v>
      </c>
      <c r="C59" s="2" t="s">
        <v>91</v>
      </c>
      <c r="D59" s="2" t="s">
        <v>92</v>
      </c>
      <c r="E59" s="2">
        <v>1995</v>
      </c>
      <c r="F59" s="17">
        <v>0.0054606481481481485</v>
      </c>
      <c r="G59" s="19">
        <v>16</v>
      </c>
    </row>
    <row r="60" spans="1:7" ht="15">
      <c r="A60" s="19">
        <v>16</v>
      </c>
      <c r="B60" s="30">
        <v>87</v>
      </c>
      <c r="C60" s="2" t="s">
        <v>81</v>
      </c>
      <c r="D60" s="2" t="s">
        <v>82</v>
      </c>
      <c r="E60" s="2">
        <v>1994</v>
      </c>
      <c r="F60" s="17">
        <v>0.005515046296296296</v>
      </c>
      <c r="G60" s="19">
        <v>15</v>
      </c>
    </row>
    <row r="61" spans="1:7" ht="15">
      <c r="A61" s="19">
        <v>17</v>
      </c>
      <c r="B61" s="30">
        <v>49</v>
      </c>
      <c r="C61" s="2" t="s">
        <v>115</v>
      </c>
      <c r="D61" s="2" t="s">
        <v>110</v>
      </c>
      <c r="E61" s="2">
        <v>1994</v>
      </c>
      <c r="F61" s="17">
        <v>0.005562500000000001</v>
      </c>
      <c r="G61" s="19">
        <v>14</v>
      </c>
    </row>
    <row r="62" spans="1:7" ht="15">
      <c r="A62" s="19">
        <v>18</v>
      </c>
      <c r="B62" s="30">
        <v>80</v>
      </c>
      <c r="C62" s="27" t="s">
        <v>98</v>
      </c>
      <c r="D62" s="27" t="s">
        <v>96</v>
      </c>
      <c r="E62" s="2">
        <v>1994</v>
      </c>
      <c r="F62" s="17">
        <v>0.00559837962962963</v>
      </c>
      <c r="G62" s="19">
        <v>13</v>
      </c>
    </row>
    <row r="63" spans="1:7" ht="15">
      <c r="A63" s="19">
        <v>19</v>
      </c>
      <c r="B63" s="30">
        <v>88</v>
      </c>
      <c r="C63" s="2" t="s">
        <v>76</v>
      </c>
      <c r="D63" s="2" t="s">
        <v>74</v>
      </c>
      <c r="E63" s="2">
        <v>1994</v>
      </c>
      <c r="F63" s="17">
        <v>0.005650462962962962</v>
      </c>
      <c r="G63" s="19">
        <v>12</v>
      </c>
    </row>
    <row r="64" spans="1:7" ht="15">
      <c r="A64" s="19">
        <v>20</v>
      </c>
      <c r="B64" s="30">
        <v>50</v>
      </c>
      <c r="C64" s="2" t="s">
        <v>116</v>
      </c>
      <c r="D64" s="2" t="s">
        <v>110</v>
      </c>
      <c r="E64" s="2">
        <v>1994</v>
      </c>
      <c r="F64" s="17">
        <v>0.0056539351851851855</v>
      </c>
      <c r="G64" s="19">
        <v>11</v>
      </c>
    </row>
    <row r="65" spans="1:7" ht="15">
      <c r="A65" s="19">
        <v>21</v>
      </c>
      <c r="B65" s="30">
        <v>48</v>
      </c>
      <c r="C65" s="2" t="s">
        <v>117</v>
      </c>
      <c r="D65" s="2" t="s">
        <v>110</v>
      </c>
      <c r="E65" s="2">
        <v>1994</v>
      </c>
      <c r="F65" s="17">
        <v>0.005768518518518519</v>
      </c>
      <c r="G65" s="19">
        <v>10</v>
      </c>
    </row>
    <row r="66" spans="1:7" ht="15">
      <c r="A66" s="19">
        <v>22</v>
      </c>
      <c r="B66" s="30">
        <v>64</v>
      </c>
      <c r="C66" s="2" t="s">
        <v>100</v>
      </c>
      <c r="D66" s="2" t="s">
        <v>96</v>
      </c>
      <c r="E66" s="2">
        <v>1994</v>
      </c>
      <c r="F66" s="17">
        <v>0.005802083333333334</v>
      </c>
      <c r="G66" s="19">
        <v>9</v>
      </c>
    </row>
    <row r="67" spans="1:7" ht="15">
      <c r="A67" s="19">
        <v>23</v>
      </c>
      <c r="B67" s="30">
        <v>98</v>
      </c>
      <c r="C67" s="2" t="s">
        <v>65</v>
      </c>
      <c r="D67" s="2" t="s">
        <v>64</v>
      </c>
      <c r="E67" s="2">
        <v>1995</v>
      </c>
      <c r="F67" s="17">
        <v>0.005826388888888889</v>
      </c>
      <c r="G67" s="19">
        <v>8</v>
      </c>
    </row>
    <row r="68" spans="1:7" ht="15">
      <c r="A68" s="19">
        <v>24</v>
      </c>
      <c r="B68" s="30">
        <v>56</v>
      </c>
      <c r="C68" s="2" t="s">
        <v>118</v>
      </c>
      <c r="D68" s="2" t="s">
        <v>110</v>
      </c>
      <c r="E68" s="2">
        <v>1995</v>
      </c>
      <c r="F68" s="17">
        <v>0.005849537037037038</v>
      </c>
      <c r="G68" s="19">
        <v>7</v>
      </c>
    </row>
    <row r="69" spans="1:7" ht="15">
      <c r="A69" s="19">
        <v>25</v>
      </c>
      <c r="B69" s="30">
        <v>47</v>
      </c>
      <c r="C69" s="2" t="s">
        <v>119</v>
      </c>
      <c r="D69" s="2" t="s">
        <v>110</v>
      </c>
      <c r="E69" s="2">
        <v>1994</v>
      </c>
      <c r="F69" s="17">
        <v>0.005936458333333334</v>
      </c>
      <c r="G69" s="19">
        <v>6</v>
      </c>
    </row>
    <row r="70" spans="1:7" ht="15">
      <c r="A70" s="19">
        <v>26</v>
      </c>
      <c r="B70" s="30">
        <v>53</v>
      </c>
      <c r="C70" s="2" t="s">
        <v>120</v>
      </c>
      <c r="D70" s="2" t="s">
        <v>110</v>
      </c>
      <c r="E70" s="2">
        <v>1995</v>
      </c>
      <c r="F70" s="17">
        <v>0.005937500000000001</v>
      </c>
      <c r="G70" s="19">
        <v>5</v>
      </c>
    </row>
    <row r="71" spans="1:7" ht="15">
      <c r="A71" s="19">
        <v>27</v>
      </c>
      <c r="B71" s="30">
        <v>63</v>
      </c>
      <c r="C71" s="2" t="s">
        <v>121</v>
      </c>
      <c r="D71" s="2" t="s">
        <v>110</v>
      </c>
      <c r="E71" s="2">
        <v>1996</v>
      </c>
      <c r="F71" s="17">
        <v>0.006046296296296296</v>
      </c>
      <c r="G71" s="19">
        <v>4</v>
      </c>
    </row>
    <row r="72" spans="1:7" ht="15">
      <c r="A72" s="19">
        <v>28</v>
      </c>
      <c r="B72" s="30">
        <v>62</v>
      </c>
      <c r="C72" s="2" t="s">
        <v>122</v>
      </c>
      <c r="D72" s="2" t="s">
        <v>110</v>
      </c>
      <c r="E72" s="2">
        <v>1995</v>
      </c>
      <c r="F72" s="17">
        <v>0.006072916666666667</v>
      </c>
      <c r="G72" s="19">
        <v>3</v>
      </c>
    </row>
    <row r="73" spans="1:7" ht="15">
      <c r="A73" s="19">
        <v>29</v>
      </c>
      <c r="B73" s="30">
        <v>43</v>
      </c>
      <c r="C73" s="2" t="s">
        <v>140</v>
      </c>
      <c r="D73" s="27" t="s">
        <v>135</v>
      </c>
      <c r="E73" s="2">
        <v>1995</v>
      </c>
      <c r="F73" s="17">
        <v>0.006094907407407407</v>
      </c>
      <c r="G73" s="19">
        <v>2</v>
      </c>
    </row>
    <row r="74" spans="1:7" ht="15">
      <c r="A74" s="19">
        <v>30</v>
      </c>
      <c r="B74" s="30">
        <v>71</v>
      </c>
      <c r="C74" s="2" t="s">
        <v>101</v>
      </c>
      <c r="D74" s="2" t="s">
        <v>96</v>
      </c>
      <c r="E74" s="2">
        <v>1996</v>
      </c>
      <c r="F74" s="17">
        <v>0.006118055555555556</v>
      </c>
      <c r="G74" s="19">
        <v>1</v>
      </c>
    </row>
    <row r="75" spans="1:7" ht="15">
      <c r="A75" s="19">
        <v>31</v>
      </c>
      <c r="B75" s="30">
        <v>79</v>
      </c>
      <c r="C75" s="2" t="s">
        <v>102</v>
      </c>
      <c r="D75" s="2" t="s">
        <v>74</v>
      </c>
      <c r="E75" s="2">
        <v>1994</v>
      </c>
      <c r="F75" s="17">
        <v>0.00625462962962963</v>
      </c>
      <c r="G75" s="2"/>
    </row>
    <row r="76" spans="1:7" ht="15">
      <c r="A76" s="19">
        <v>32</v>
      </c>
      <c r="B76" s="30">
        <v>89</v>
      </c>
      <c r="C76" s="2" t="s">
        <v>77</v>
      </c>
      <c r="D76" s="2" t="s">
        <v>74</v>
      </c>
      <c r="E76" s="2">
        <v>1995</v>
      </c>
      <c r="F76" s="17">
        <v>0.006273148148148148</v>
      </c>
      <c r="G76" s="2"/>
    </row>
    <row r="77" spans="1:7" ht="15">
      <c r="A77" s="19">
        <v>33</v>
      </c>
      <c r="B77" s="30">
        <v>57</v>
      </c>
      <c r="C77" s="2" t="s">
        <v>123</v>
      </c>
      <c r="D77" s="2" t="s">
        <v>110</v>
      </c>
      <c r="E77" s="2">
        <v>1995</v>
      </c>
      <c r="F77" s="17">
        <v>0.006355324074074075</v>
      </c>
      <c r="G77" s="2"/>
    </row>
    <row r="78" spans="1:7" ht="15">
      <c r="A78" s="19">
        <v>34</v>
      </c>
      <c r="B78" s="30">
        <v>58</v>
      </c>
      <c r="C78" s="2" t="s">
        <v>124</v>
      </c>
      <c r="D78" s="2" t="s">
        <v>110</v>
      </c>
      <c r="E78" s="2">
        <v>1995</v>
      </c>
      <c r="F78" s="17">
        <v>0.00637962962962963</v>
      </c>
      <c r="G78" s="2"/>
    </row>
    <row r="79" spans="1:7" ht="15">
      <c r="A79" s="19">
        <v>35</v>
      </c>
      <c r="B79" s="30">
        <v>51</v>
      </c>
      <c r="C79" s="2" t="s">
        <v>125</v>
      </c>
      <c r="D79" s="2" t="s">
        <v>110</v>
      </c>
      <c r="E79" s="2">
        <v>1994</v>
      </c>
      <c r="F79" s="17">
        <v>0.0064293981481481485</v>
      </c>
      <c r="G79" s="2"/>
    </row>
    <row r="80" spans="1:7" ht="15">
      <c r="A80" s="19">
        <v>36</v>
      </c>
      <c r="B80" s="30">
        <v>59</v>
      </c>
      <c r="C80" s="2" t="s">
        <v>126</v>
      </c>
      <c r="D80" s="2" t="s">
        <v>110</v>
      </c>
      <c r="E80" s="2">
        <v>1996</v>
      </c>
      <c r="F80" s="17">
        <v>0.006454861111111112</v>
      </c>
      <c r="G80" s="2"/>
    </row>
    <row r="81" spans="1:7" ht="15">
      <c r="A81" s="19">
        <v>37</v>
      </c>
      <c r="B81" s="30">
        <v>55</v>
      </c>
      <c r="C81" s="2" t="s">
        <v>127</v>
      </c>
      <c r="D81" s="2" t="s">
        <v>110</v>
      </c>
      <c r="E81" s="2">
        <v>1995</v>
      </c>
      <c r="F81" s="17">
        <v>0.006479166666666667</v>
      </c>
      <c r="G81" s="2"/>
    </row>
    <row r="82" spans="1:7" ht="15">
      <c r="A82" s="19">
        <v>38</v>
      </c>
      <c r="B82" s="30">
        <v>61</v>
      </c>
      <c r="C82" s="2" t="s">
        <v>128</v>
      </c>
      <c r="D82" s="2" t="s">
        <v>110</v>
      </c>
      <c r="E82" s="2">
        <v>1996</v>
      </c>
      <c r="F82" s="17">
        <v>0.006555555555555555</v>
      </c>
      <c r="G82" s="2"/>
    </row>
    <row r="83" spans="1:7" ht="15">
      <c r="A83" s="19">
        <v>39</v>
      </c>
      <c r="B83" s="30">
        <v>82</v>
      </c>
      <c r="C83" s="2" t="s">
        <v>94</v>
      </c>
      <c r="D83" s="2" t="s">
        <v>92</v>
      </c>
      <c r="E83" s="2">
        <v>1997</v>
      </c>
      <c r="F83" s="17">
        <v>0.006635416666666667</v>
      </c>
      <c r="G83" s="2"/>
    </row>
    <row r="84" spans="1:7" ht="15">
      <c r="A84" s="19">
        <v>40</v>
      </c>
      <c r="B84" s="30">
        <v>69</v>
      </c>
      <c r="C84" s="2" t="s">
        <v>103</v>
      </c>
      <c r="D84" s="2" t="s">
        <v>96</v>
      </c>
      <c r="E84" s="2">
        <v>1996</v>
      </c>
      <c r="F84" s="17">
        <v>0.006689814814814814</v>
      </c>
      <c r="G84" s="2"/>
    </row>
    <row r="85" spans="1:7" ht="15">
      <c r="A85" s="19">
        <v>41</v>
      </c>
      <c r="B85" s="30">
        <v>60</v>
      </c>
      <c r="C85" s="2" t="s">
        <v>129</v>
      </c>
      <c r="D85" s="2" t="s">
        <v>110</v>
      </c>
      <c r="E85" s="2">
        <v>1996</v>
      </c>
      <c r="F85" s="17">
        <v>0.006771990740740741</v>
      </c>
      <c r="G85" s="2"/>
    </row>
    <row r="86" spans="1:7" ht="15">
      <c r="A86" s="19">
        <v>42</v>
      </c>
      <c r="B86" s="30">
        <v>90</v>
      </c>
      <c r="C86" s="2" t="s">
        <v>78</v>
      </c>
      <c r="D86" s="2" t="s">
        <v>74</v>
      </c>
      <c r="E86" s="2">
        <v>1995</v>
      </c>
      <c r="F86" s="17">
        <v>0.00679050925925926</v>
      </c>
      <c r="G86" s="2"/>
    </row>
    <row r="87" spans="1:7" ht="15">
      <c r="A87" s="19">
        <v>43</v>
      </c>
      <c r="B87" s="30">
        <v>95</v>
      </c>
      <c r="C87" s="2" t="s">
        <v>66</v>
      </c>
      <c r="D87" s="2" t="s">
        <v>64</v>
      </c>
      <c r="E87" s="2">
        <v>1996</v>
      </c>
      <c r="F87" s="17">
        <v>0.006815972222222222</v>
      </c>
      <c r="G87" s="2"/>
    </row>
    <row r="88" spans="1:7" ht="15">
      <c r="A88" s="19">
        <v>44</v>
      </c>
      <c r="B88" s="30">
        <v>67</v>
      </c>
      <c r="C88" s="2" t="s">
        <v>104</v>
      </c>
      <c r="D88" s="2" t="s">
        <v>96</v>
      </c>
      <c r="E88" s="2">
        <v>1996</v>
      </c>
      <c r="F88" s="17">
        <v>0.0068310185185185175</v>
      </c>
      <c r="G88" s="2"/>
    </row>
    <row r="89" spans="1:7" ht="15">
      <c r="A89" s="19">
        <v>45</v>
      </c>
      <c r="B89" s="30">
        <v>91</v>
      </c>
      <c r="C89" s="2" t="s">
        <v>79</v>
      </c>
      <c r="D89" s="2" t="s">
        <v>74</v>
      </c>
      <c r="E89" s="2">
        <v>1996</v>
      </c>
      <c r="F89" s="17">
        <v>0.006877314814814815</v>
      </c>
      <c r="G89" s="2"/>
    </row>
    <row r="90" spans="1:7" ht="15">
      <c r="A90" s="19">
        <v>46</v>
      </c>
      <c r="B90" s="30">
        <v>66</v>
      </c>
      <c r="C90" s="2" t="s">
        <v>105</v>
      </c>
      <c r="D90" s="2" t="s">
        <v>96</v>
      </c>
      <c r="E90" s="2">
        <v>1994</v>
      </c>
      <c r="F90" s="17">
        <v>0.008400462962962962</v>
      </c>
      <c r="G90" s="2"/>
    </row>
    <row r="91" spans="1:7" ht="15">
      <c r="A91" s="19">
        <v>47</v>
      </c>
      <c r="B91" s="30">
        <v>70</v>
      </c>
      <c r="C91" s="2" t="s">
        <v>106</v>
      </c>
      <c r="D91" s="2" t="s">
        <v>96</v>
      </c>
      <c r="E91" s="2">
        <v>1996</v>
      </c>
      <c r="F91" s="17">
        <v>0.010037037037037037</v>
      </c>
      <c r="G91" s="2"/>
    </row>
    <row r="92" spans="1:7" ht="15">
      <c r="A92" s="19">
        <v>48</v>
      </c>
      <c r="B92" s="30">
        <v>73</v>
      </c>
      <c r="C92" s="2" t="s">
        <v>107</v>
      </c>
      <c r="D92" s="2" t="s">
        <v>96</v>
      </c>
      <c r="E92" s="2">
        <v>1996</v>
      </c>
      <c r="F92" s="17">
        <v>0.010056712962962963</v>
      </c>
      <c r="G92" s="2"/>
    </row>
    <row r="93" spans="1:7" s="1" customFormat="1" ht="15">
      <c r="A93" s="38"/>
      <c r="B93" s="38"/>
      <c r="C93" s="39"/>
      <c r="D93" s="39"/>
      <c r="E93" s="39"/>
      <c r="F93" s="40"/>
      <c r="G93" s="39"/>
    </row>
    <row r="95" ht="14.25">
      <c r="A95" s="1" t="s">
        <v>67</v>
      </c>
    </row>
    <row r="104" ht="15.75">
      <c r="B104" s="9" t="s">
        <v>141</v>
      </c>
    </row>
    <row r="105" s="1" customFormat="1" ht="15">
      <c r="B105" s="8"/>
    </row>
    <row r="107" ht="15.75">
      <c r="B107" s="9" t="s">
        <v>142</v>
      </c>
    </row>
    <row r="108" ht="15" thickBot="1"/>
    <row r="109" spans="2:6" ht="15.75" thickBot="1">
      <c r="B109" s="34" t="s">
        <v>2</v>
      </c>
      <c r="C109" s="35" t="s">
        <v>149</v>
      </c>
      <c r="D109" s="36"/>
      <c r="E109" s="36"/>
      <c r="F109" s="37" t="s">
        <v>143</v>
      </c>
    </row>
    <row r="110" spans="2:6" ht="14.25">
      <c r="B110" s="3"/>
      <c r="C110" s="3" t="s">
        <v>150</v>
      </c>
      <c r="D110" s="3"/>
      <c r="E110" s="3"/>
      <c r="F110" s="12"/>
    </row>
    <row r="111" spans="2:6" ht="15">
      <c r="B111" s="32">
        <v>1</v>
      </c>
      <c r="C111" s="31" t="s">
        <v>148</v>
      </c>
      <c r="D111" s="31"/>
      <c r="E111" s="31"/>
      <c r="F111" s="19">
        <v>168</v>
      </c>
    </row>
    <row r="112" spans="2:6" ht="15">
      <c r="B112" s="32">
        <v>2</v>
      </c>
      <c r="C112" s="31" t="s">
        <v>145</v>
      </c>
      <c r="D112" s="31"/>
      <c r="E112" s="31"/>
      <c r="F112" s="19">
        <v>104</v>
      </c>
    </row>
    <row r="113" spans="2:6" ht="15">
      <c r="B113" s="32">
        <v>3</v>
      </c>
      <c r="C113" s="31" t="s">
        <v>155</v>
      </c>
      <c r="D113" s="31"/>
      <c r="E113" s="31"/>
      <c r="F113" s="19">
        <v>58</v>
      </c>
    </row>
    <row r="114" spans="2:6" ht="15">
      <c r="B114" s="32">
        <v>4</v>
      </c>
      <c r="C114" s="31" t="s">
        <v>156</v>
      </c>
      <c r="D114" s="31"/>
      <c r="E114" s="31"/>
      <c r="F114" s="19">
        <v>27</v>
      </c>
    </row>
    <row r="115" spans="2:6" ht="15">
      <c r="B115" s="32">
        <v>5</v>
      </c>
      <c r="C115" s="31" t="s">
        <v>147</v>
      </c>
      <c r="D115" s="31"/>
      <c r="E115" s="31"/>
      <c r="F115" s="19">
        <v>25</v>
      </c>
    </row>
    <row r="116" spans="2:6" ht="15">
      <c r="B116" s="32">
        <v>6</v>
      </c>
      <c r="C116" s="31" t="s">
        <v>146</v>
      </c>
      <c r="D116" s="31"/>
      <c r="E116" s="31"/>
      <c r="F116" s="19">
        <v>20</v>
      </c>
    </row>
    <row r="117" spans="2:6" ht="15">
      <c r="B117" s="32">
        <v>7</v>
      </c>
      <c r="C117" s="31" t="s">
        <v>157</v>
      </c>
      <c r="D117" s="31"/>
      <c r="E117" s="31"/>
      <c r="F117" s="19">
        <v>19</v>
      </c>
    </row>
    <row r="118" spans="2:6" s="1" customFormat="1" ht="15">
      <c r="B118" s="41"/>
      <c r="C118" s="42"/>
      <c r="D118" s="42"/>
      <c r="E118" s="42"/>
      <c r="F118" s="38"/>
    </row>
    <row r="119" ht="14.25">
      <c r="F119" s="14"/>
    </row>
    <row r="120" spans="2:6" ht="15.75">
      <c r="B120" s="9" t="s">
        <v>144</v>
      </c>
      <c r="C120" s="8"/>
      <c r="D120" s="8"/>
      <c r="E120" s="8"/>
      <c r="F120" s="20"/>
    </row>
    <row r="121" spans="2:6" s="1" customFormat="1" ht="15">
      <c r="B121" s="8"/>
      <c r="C121" s="8"/>
      <c r="D121" s="8"/>
      <c r="E121" s="8"/>
      <c r="F121" s="20"/>
    </row>
    <row r="122" spans="2:6" ht="15.75" thickBot="1">
      <c r="B122" s="8"/>
      <c r="C122" s="8"/>
      <c r="D122" s="8"/>
      <c r="E122" s="8"/>
      <c r="F122" s="20"/>
    </row>
    <row r="123" spans="2:6" ht="15.75" thickBot="1">
      <c r="B123" s="34" t="s">
        <v>2</v>
      </c>
      <c r="C123" s="35" t="s">
        <v>149</v>
      </c>
      <c r="D123" s="36"/>
      <c r="E123" s="36"/>
      <c r="F123" s="37" t="s">
        <v>143</v>
      </c>
    </row>
    <row r="124" spans="2:6" ht="14.25">
      <c r="B124" s="3"/>
      <c r="C124" s="3" t="s">
        <v>151</v>
      </c>
      <c r="D124" s="3"/>
      <c r="E124" s="3"/>
      <c r="F124" s="12"/>
    </row>
    <row r="125" spans="2:6" ht="15">
      <c r="B125" s="32">
        <v>1</v>
      </c>
      <c r="C125" s="31" t="s">
        <v>154</v>
      </c>
      <c r="D125" s="31"/>
      <c r="E125" s="2"/>
      <c r="F125" s="19">
        <v>118</v>
      </c>
    </row>
    <row r="126" spans="2:6" ht="15">
      <c r="B126" s="32">
        <v>2</v>
      </c>
      <c r="C126" s="31" t="s">
        <v>145</v>
      </c>
      <c r="D126" s="2"/>
      <c r="E126" s="2"/>
      <c r="F126" s="19">
        <v>74</v>
      </c>
    </row>
    <row r="127" spans="2:6" ht="15">
      <c r="B127" s="32">
        <v>3</v>
      </c>
      <c r="C127" s="31" t="s">
        <v>158</v>
      </c>
      <c r="D127" s="2"/>
      <c r="E127" s="2"/>
      <c r="F127" s="19">
        <v>71</v>
      </c>
    </row>
    <row r="128" spans="2:6" ht="15">
      <c r="B128" s="32">
        <v>4</v>
      </c>
      <c r="C128" s="31" t="s">
        <v>159</v>
      </c>
      <c r="D128" s="2"/>
      <c r="E128" s="2"/>
      <c r="F128" s="19">
        <v>60</v>
      </c>
    </row>
    <row r="129" spans="2:6" ht="15">
      <c r="B129" s="32">
        <v>5</v>
      </c>
      <c r="C129" s="31" t="s">
        <v>153</v>
      </c>
      <c r="D129" s="2"/>
      <c r="E129" s="2"/>
      <c r="F129" s="19">
        <v>51</v>
      </c>
    </row>
    <row r="130" spans="2:6" ht="15">
      <c r="B130" s="32">
        <v>6</v>
      </c>
      <c r="C130" s="31" t="s">
        <v>148</v>
      </c>
      <c r="D130" s="31"/>
      <c r="E130" s="31"/>
      <c r="F130" s="19">
        <v>41</v>
      </c>
    </row>
    <row r="131" spans="2:6" ht="15">
      <c r="B131" s="32">
        <v>7</v>
      </c>
      <c r="C131" s="31" t="s">
        <v>152</v>
      </c>
      <c r="D131" s="2"/>
      <c r="E131" s="2"/>
      <c r="F131" s="19">
        <v>28</v>
      </c>
    </row>
    <row r="132" spans="2:6" ht="15">
      <c r="B132" s="32">
        <v>8</v>
      </c>
      <c r="C132" s="31" t="s">
        <v>156</v>
      </c>
      <c r="D132" s="31"/>
      <c r="E132" s="31"/>
      <c r="F132" s="19">
        <v>12</v>
      </c>
    </row>
    <row r="134" s="1" customFormat="1" ht="14.25"/>
    <row r="135" s="1" customFormat="1" ht="14.25"/>
    <row r="136" s="1" customFormat="1" ht="14.25"/>
    <row r="137" s="1" customFormat="1" ht="14.25"/>
    <row r="140" spans="4:6" ht="15">
      <c r="D140" s="15" t="s">
        <v>160</v>
      </c>
      <c r="E140" s="8"/>
      <c r="F140" s="8"/>
    </row>
    <row r="141" spans="4:6" ht="15">
      <c r="D141" s="8"/>
      <c r="E141" s="8"/>
      <c r="F141" s="8"/>
    </row>
    <row r="142" spans="4:6" ht="15">
      <c r="D142" s="8" t="s">
        <v>161</v>
      </c>
      <c r="E142" s="8"/>
      <c r="F142" s="8"/>
    </row>
  </sheetData>
  <sheetProtection/>
  <printOptions/>
  <pageMargins left="0.7" right="0.7" top="0.75" bottom="0.6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selection activeCell="D111" sqref="D111:G114"/>
    </sheetView>
  </sheetViews>
  <sheetFormatPr defaultColWidth="8.796875" defaultRowHeight="14.25"/>
  <cols>
    <col min="1" max="1" width="3.19921875" style="0" customWidth="1"/>
    <col min="2" max="2" width="5.69921875" style="0" bestFit="1" customWidth="1"/>
    <col min="3" max="3" width="23.5" style="0" bestFit="1" customWidth="1"/>
    <col min="4" max="4" width="19.8984375" style="0" bestFit="1" customWidth="1"/>
    <col min="5" max="5" width="5" style="0" bestFit="1" customWidth="1"/>
    <col min="6" max="6" width="6.8984375" style="0" bestFit="1" customWidth="1"/>
    <col min="7" max="7" width="3.59765625" style="0" bestFit="1" customWidth="1"/>
  </cols>
  <sheetData>
    <row r="1" spans="1:7" ht="14.25" customHeight="1">
      <c r="A1" s="58" t="s">
        <v>389</v>
      </c>
      <c r="B1" s="58"/>
      <c r="C1" s="58"/>
      <c r="D1" s="58"/>
      <c r="E1" s="58"/>
      <c r="F1" s="58"/>
      <c r="G1" s="58"/>
    </row>
    <row r="2" spans="1:6" ht="14.25">
      <c r="A2" s="1"/>
      <c r="B2" s="1"/>
      <c r="C2" s="1"/>
      <c r="D2" s="1"/>
      <c r="E2" s="1"/>
      <c r="F2" s="1"/>
    </row>
    <row r="3" spans="1:7" ht="14.25" customHeight="1">
      <c r="A3" s="57" t="s">
        <v>390</v>
      </c>
      <c r="B3" s="57"/>
      <c r="C3" s="57"/>
      <c r="D3" s="57"/>
      <c r="E3" s="57"/>
      <c r="F3" s="57"/>
      <c r="G3" s="57"/>
    </row>
    <row r="4" spans="1:6" ht="14.25">
      <c r="A4" s="1"/>
      <c r="B4" s="1"/>
      <c r="C4" s="1"/>
      <c r="D4" s="1"/>
      <c r="E4" s="1"/>
      <c r="F4" s="1"/>
    </row>
    <row r="5" spans="1:7" ht="15.75">
      <c r="A5" s="57" t="s">
        <v>0</v>
      </c>
      <c r="B5" s="57"/>
      <c r="C5" s="57"/>
      <c r="D5" s="1"/>
      <c r="E5" s="57" t="s">
        <v>37</v>
      </c>
      <c r="F5" s="57"/>
      <c r="G5" s="57"/>
    </row>
    <row r="6" spans="1:6" ht="14.25">
      <c r="A6" s="1"/>
      <c r="B6" s="1"/>
      <c r="C6" s="1"/>
      <c r="D6" s="1"/>
      <c r="E6" s="1"/>
      <c r="F6" s="1"/>
    </row>
    <row r="7" spans="1:7" ht="15.75">
      <c r="A7" s="57" t="s">
        <v>170</v>
      </c>
      <c r="B7" s="57"/>
      <c r="C7" s="57"/>
      <c r="D7" s="57"/>
      <c r="E7" s="57"/>
      <c r="F7" s="57"/>
      <c r="G7" s="57"/>
    </row>
    <row r="8" spans="1:7" s="1" customFormat="1" ht="15.75">
      <c r="A8" s="56"/>
      <c r="B8" s="56"/>
      <c r="C8" s="56"/>
      <c r="D8" s="56"/>
      <c r="E8" s="56"/>
      <c r="F8" s="56"/>
      <c r="G8" s="56"/>
    </row>
    <row r="9" spans="1:6" ht="14.25">
      <c r="A9" s="1"/>
      <c r="B9" s="1"/>
      <c r="C9" s="1"/>
      <c r="D9" s="1"/>
      <c r="E9" s="1"/>
      <c r="F9" s="1"/>
    </row>
    <row r="10" spans="1:7" ht="15.75">
      <c r="A10" s="57" t="s">
        <v>1</v>
      </c>
      <c r="B10" s="57"/>
      <c r="C10" s="57"/>
      <c r="E10" s="57" t="s">
        <v>171</v>
      </c>
      <c r="F10" s="57"/>
      <c r="G10" s="57"/>
    </row>
    <row r="12" ht="15" thickBot="1"/>
    <row r="13" spans="1:7" ht="15.75" thickBot="1">
      <c r="A13" s="4" t="s">
        <v>2</v>
      </c>
      <c r="B13" s="5" t="s">
        <v>3</v>
      </c>
      <c r="C13" s="6" t="s">
        <v>4</v>
      </c>
      <c r="D13" s="7" t="s">
        <v>5</v>
      </c>
      <c r="E13" s="7" t="s">
        <v>6</v>
      </c>
      <c r="F13" s="6" t="s">
        <v>7</v>
      </c>
      <c r="G13" s="7" t="s">
        <v>8</v>
      </c>
    </row>
    <row r="14" spans="1:7" ht="15">
      <c r="A14" s="18">
        <v>1</v>
      </c>
      <c r="B14" s="12">
        <v>224</v>
      </c>
      <c r="C14" s="3" t="s">
        <v>285</v>
      </c>
      <c r="D14" s="3" t="s">
        <v>277</v>
      </c>
      <c r="E14" s="12">
        <v>1997</v>
      </c>
      <c r="F14" s="49">
        <v>0.003112847222222222</v>
      </c>
      <c r="G14" s="18">
        <v>31</v>
      </c>
    </row>
    <row r="15" spans="1:7" ht="15">
      <c r="A15" s="18">
        <v>2</v>
      </c>
      <c r="B15" s="13">
        <v>202</v>
      </c>
      <c r="C15" s="2" t="s">
        <v>365</v>
      </c>
      <c r="D15" s="2" t="s">
        <v>342</v>
      </c>
      <c r="E15" s="13"/>
      <c r="F15" s="50">
        <v>0.003147569444444444</v>
      </c>
      <c r="G15" s="19">
        <v>29</v>
      </c>
    </row>
    <row r="16" spans="1:7" ht="15">
      <c r="A16" s="18">
        <v>3</v>
      </c>
      <c r="B16" s="13">
        <v>205</v>
      </c>
      <c r="C16" s="2" t="s">
        <v>279</v>
      </c>
      <c r="D16" s="2" t="s">
        <v>277</v>
      </c>
      <c r="E16" s="13">
        <v>1997</v>
      </c>
      <c r="F16" s="50">
        <v>0.0031733796296296297</v>
      </c>
      <c r="G16" s="19">
        <v>28</v>
      </c>
    </row>
    <row r="17" spans="1:7" ht="15">
      <c r="A17" s="18">
        <v>4</v>
      </c>
      <c r="B17" s="13">
        <v>223</v>
      </c>
      <c r="C17" s="2" t="s">
        <v>216</v>
      </c>
      <c r="D17" s="2" t="s">
        <v>205</v>
      </c>
      <c r="E17" s="13">
        <v>1998</v>
      </c>
      <c r="F17" s="50">
        <v>0.0031953703703703697</v>
      </c>
      <c r="G17" s="19">
        <v>27</v>
      </c>
    </row>
    <row r="18" spans="1:7" ht="15">
      <c r="A18" s="18">
        <v>5</v>
      </c>
      <c r="B18" s="13">
        <v>208</v>
      </c>
      <c r="C18" s="2" t="s">
        <v>282</v>
      </c>
      <c r="D18" s="2" t="s">
        <v>277</v>
      </c>
      <c r="E18" s="12">
        <v>1997</v>
      </c>
      <c r="F18" s="50">
        <v>0.0033380787037037038</v>
      </c>
      <c r="G18" s="19">
        <v>26</v>
      </c>
    </row>
    <row r="19" spans="1:7" ht="15">
      <c r="A19" s="18">
        <v>6</v>
      </c>
      <c r="B19" s="13">
        <v>201</v>
      </c>
      <c r="C19" s="2" t="s">
        <v>364</v>
      </c>
      <c r="D19" s="2" t="s">
        <v>342</v>
      </c>
      <c r="E19" s="12"/>
      <c r="F19" s="50">
        <v>0.0033751157407407406</v>
      </c>
      <c r="G19" s="19">
        <v>25</v>
      </c>
    </row>
    <row r="20" spans="1:7" ht="15">
      <c r="A20" s="18">
        <v>7</v>
      </c>
      <c r="B20" s="13">
        <v>212</v>
      </c>
      <c r="C20" s="2" t="s">
        <v>287</v>
      </c>
      <c r="D20" s="2" t="s">
        <v>277</v>
      </c>
      <c r="E20" s="12">
        <v>1998</v>
      </c>
      <c r="F20" s="50">
        <v>0.0034451388888888895</v>
      </c>
      <c r="G20" s="19">
        <v>24</v>
      </c>
    </row>
    <row r="21" spans="1:7" ht="15">
      <c r="A21" s="18">
        <v>8</v>
      </c>
      <c r="B21" s="13">
        <v>214</v>
      </c>
      <c r="C21" s="2" t="s">
        <v>289</v>
      </c>
      <c r="D21" s="2" t="s">
        <v>277</v>
      </c>
      <c r="E21" s="13">
        <v>1998</v>
      </c>
      <c r="F21" s="50">
        <v>0.003514699074074074</v>
      </c>
      <c r="G21" s="19">
        <v>23</v>
      </c>
    </row>
    <row r="22" spans="1:7" ht="15">
      <c r="A22" s="18">
        <v>9</v>
      </c>
      <c r="B22" s="13">
        <v>204</v>
      </c>
      <c r="C22" s="2" t="s">
        <v>278</v>
      </c>
      <c r="D22" s="2" t="s">
        <v>277</v>
      </c>
      <c r="E22" s="13">
        <v>1997</v>
      </c>
      <c r="F22" s="50">
        <v>0.0036903935185185186</v>
      </c>
      <c r="G22" s="19">
        <v>22</v>
      </c>
    </row>
    <row r="23" spans="1:7" ht="15">
      <c r="A23" s="18">
        <v>10</v>
      </c>
      <c r="B23" s="13">
        <v>207</v>
      </c>
      <c r="C23" s="2" t="s">
        <v>281</v>
      </c>
      <c r="D23" s="2" t="s">
        <v>277</v>
      </c>
      <c r="E23" s="13">
        <v>1997</v>
      </c>
      <c r="F23" s="50">
        <v>0.003841666666666667</v>
      </c>
      <c r="G23" s="19">
        <v>21</v>
      </c>
    </row>
    <row r="24" spans="1:7" ht="15">
      <c r="A24" s="18">
        <v>11</v>
      </c>
      <c r="B24" s="13">
        <v>206</v>
      </c>
      <c r="C24" s="2" t="s">
        <v>280</v>
      </c>
      <c r="D24" s="2" t="s">
        <v>277</v>
      </c>
      <c r="E24" s="13">
        <v>1997</v>
      </c>
      <c r="F24" s="50">
        <v>0.0038987268518518516</v>
      </c>
      <c r="G24" s="19">
        <v>20</v>
      </c>
    </row>
    <row r="25" spans="1:7" ht="15">
      <c r="A25" s="18">
        <v>12</v>
      </c>
      <c r="B25" s="13">
        <v>220</v>
      </c>
      <c r="C25" s="2" t="s">
        <v>239</v>
      </c>
      <c r="D25" s="2" t="s">
        <v>219</v>
      </c>
      <c r="E25" s="13">
        <v>1997</v>
      </c>
      <c r="F25" s="50">
        <v>0.003985185185185185</v>
      </c>
      <c r="G25" s="19">
        <v>19</v>
      </c>
    </row>
    <row r="26" spans="1:7" ht="15">
      <c r="A26" s="18">
        <v>13</v>
      </c>
      <c r="B26" s="13">
        <v>222</v>
      </c>
      <c r="C26" s="2" t="s">
        <v>241</v>
      </c>
      <c r="D26" s="2" t="s">
        <v>219</v>
      </c>
      <c r="E26" s="13">
        <v>1998</v>
      </c>
      <c r="F26" s="50">
        <v>0.004091898148148148</v>
      </c>
      <c r="G26" s="19">
        <v>18</v>
      </c>
    </row>
    <row r="27" spans="1:7" ht="15">
      <c r="A27" s="18">
        <v>14</v>
      </c>
      <c r="B27" s="13">
        <v>209</v>
      </c>
      <c r="C27" s="2" t="s">
        <v>283</v>
      </c>
      <c r="D27" s="2" t="s">
        <v>277</v>
      </c>
      <c r="E27" s="13">
        <v>1997</v>
      </c>
      <c r="F27" s="50">
        <v>0.004121527777777779</v>
      </c>
      <c r="G27" s="19">
        <v>17</v>
      </c>
    </row>
    <row r="28" spans="1:7" ht="15">
      <c r="A28" s="18">
        <v>15</v>
      </c>
      <c r="B28" s="13">
        <v>219</v>
      </c>
      <c r="C28" s="2" t="s">
        <v>238</v>
      </c>
      <c r="D28" s="2" t="s">
        <v>219</v>
      </c>
      <c r="E28" s="13">
        <v>1997</v>
      </c>
      <c r="F28" s="50">
        <v>0.0041375</v>
      </c>
      <c r="G28" s="19">
        <v>16</v>
      </c>
    </row>
    <row r="29" spans="1:7" ht="15">
      <c r="A29" s="18">
        <v>16</v>
      </c>
      <c r="B29" s="13">
        <v>218</v>
      </c>
      <c r="C29" s="2" t="s">
        <v>259</v>
      </c>
      <c r="D29" s="2" t="s">
        <v>256</v>
      </c>
      <c r="E29" s="13">
        <v>1997</v>
      </c>
      <c r="F29" s="50">
        <v>0.004216203703703704</v>
      </c>
      <c r="G29" s="19">
        <v>15</v>
      </c>
    </row>
    <row r="30" spans="1:7" ht="15">
      <c r="A30" s="18">
        <v>17</v>
      </c>
      <c r="B30" s="13">
        <v>203</v>
      </c>
      <c r="C30" s="2" t="s">
        <v>366</v>
      </c>
      <c r="D30" s="2" t="s">
        <v>342</v>
      </c>
      <c r="E30" s="13"/>
      <c r="F30" s="50">
        <v>0.004254282407407407</v>
      </c>
      <c r="G30" s="19">
        <v>14</v>
      </c>
    </row>
    <row r="31" spans="1:7" ht="15">
      <c r="A31" s="18">
        <v>18</v>
      </c>
      <c r="B31" s="13">
        <v>216</v>
      </c>
      <c r="C31" s="2" t="s">
        <v>257</v>
      </c>
      <c r="D31" s="2" t="s">
        <v>256</v>
      </c>
      <c r="E31" s="13">
        <v>1998</v>
      </c>
      <c r="F31" s="50">
        <v>0.0042875000000000005</v>
      </c>
      <c r="G31" s="19">
        <v>13</v>
      </c>
    </row>
    <row r="32" spans="1:7" ht="15">
      <c r="A32" s="18">
        <v>19</v>
      </c>
      <c r="B32" s="13">
        <v>210</v>
      </c>
      <c r="C32" s="2" t="s">
        <v>284</v>
      </c>
      <c r="D32" s="2" t="s">
        <v>277</v>
      </c>
      <c r="E32" s="13">
        <v>1997</v>
      </c>
      <c r="F32" s="50">
        <v>0.004309375</v>
      </c>
      <c r="G32" s="19">
        <v>12</v>
      </c>
    </row>
    <row r="33" spans="1:7" ht="15">
      <c r="A33" s="18">
        <v>20</v>
      </c>
      <c r="B33" s="13">
        <v>221</v>
      </c>
      <c r="C33" s="2" t="s">
        <v>240</v>
      </c>
      <c r="D33" s="2" t="s">
        <v>219</v>
      </c>
      <c r="E33" s="13">
        <v>1997</v>
      </c>
      <c r="F33" s="50">
        <v>0.004342939814814815</v>
      </c>
      <c r="G33" s="19">
        <v>11</v>
      </c>
    </row>
    <row r="34" spans="1:7" ht="15">
      <c r="A34" s="18">
        <v>21</v>
      </c>
      <c r="B34" s="13">
        <v>213</v>
      </c>
      <c r="C34" s="2" t="s">
        <v>288</v>
      </c>
      <c r="D34" s="2" t="s">
        <v>277</v>
      </c>
      <c r="E34" s="13">
        <v>1998</v>
      </c>
      <c r="F34" s="50">
        <v>0.004387847222222223</v>
      </c>
      <c r="G34" s="19">
        <v>10</v>
      </c>
    </row>
    <row r="35" spans="1:7" ht="15">
      <c r="A35" s="18">
        <v>22</v>
      </c>
      <c r="B35" s="13">
        <v>215</v>
      </c>
      <c r="C35" s="2" t="s">
        <v>290</v>
      </c>
      <c r="D35" s="2" t="s">
        <v>277</v>
      </c>
      <c r="E35" s="13">
        <v>1998</v>
      </c>
      <c r="F35" s="50">
        <v>0.004586226851851853</v>
      </c>
      <c r="G35" s="19">
        <v>9</v>
      </c>
    </row>
    <row r="36" spans="1:7" ht="15">
      <c r="A36" s="18">
        <v>23</v>
      </c>
      <c r="B36" s="13">
        <v>211</v>
      </c>
      <c r="C36" s="2" t="s">
        <v>286</v>
      </c>
      <c r="D36" s="2" t="s">
        <v>277</v>
      </c>
      <c r="E36" s="13">
        <v>1998</v>
      </c>
      <c r="F36" s="50">
        <v>0.004939930555555556</v>
      </c>
      <c r="G36" s="19">
        <v>8</v>
      </c>
    </row>
    <row r="37" spans="1:7" ht="15">
      <c r="A37" s="18">
        <v>24</v>
      </c>
      <c r="B37" s="13">
        <v>217</v>
      </c>
      <c r="C37" s="2" t="s">
        <v>258</v>
      </c>
      <c r="D37" s="2" t="s">
        <v>256</v>
      </c>
      <c r="E37" s="13">
        <v>1998</v>
      </c>
      <c r="F37" s="50">
        <v>0.005149652777777778</v>
      </c>
      <c r="G37" s="19">
        <v>7</v>
      </c>
    </row>
    <row r="38" spans="1:7" s="1" customFormat="1" ht="15">
      <c r="A38" s="38"/>
      <c r="B38" s="51"/>
      <c r="C38" s="39"/>
      <c r="D38" s="39"/>
      <c r="E38" s="51"/>
      <c r="F38" s="52"/>
      <c r="G38" s="38"/>
    </row>
    <row r="39" spans="1:7" s="1" customFormat="1" ht="15">
      <c r="A39" s="38"/>
      <c r="B39" s="51"/>
      <c r="C39" s="39"/>
      <c r="D39" s="39"/>
      <c r="E39" s="51"/>
      <c r="F39" s="52"/>
      <c r="G39" s="38"/>
    </row>
    <row r="40" spans="1:7" s="1" customFormat="1" ht="15">
      <c r="A40" s="1" t="s">
        <v>383</v>
      </c>
      <c r="B40" s="51"/>
      <c r="C40" s="39"/>
      <c r="D40" s="39"/>
      <c r="E40" s="51"/>
      <c r="F40" s="52"/>
      <c r="G40" s="38"/>
    </row>
    <row r="43" spans="1:7" ht="15.75">
      <c r="A43" s="57" t="s">
        <v>14</v>
      </c>
      <c r="B43" s="57"/>
      <c r="C43" s="57"/>
      <c r="D43" s="1"/>
      <c r="E43" s="57" t="s">
        <v>171</v>
      </c>
      <c r="F43" s="57"/>
      <c r="G43" s="57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5" thickBot="1">
      <c r="A45" s="1"/>
      <c r="B45" s="1"/>
      <c r="C45" s="1"/>
      <c r="D45" s="1"/>
      <c r="E45" s="1"/>
      <c r="F45" s="1"/>
      <c r="G45" s="1"/>
      <c r="H45" s="1"/>
    </row>
    <row r="46" spans="1:8" ht="15.75" thickBot="1">
      <c r="A46" s="4" t="s">
        <v>2</v>
      </c>
      <c r="B46" s="5" t="s">
        <v>3</v>
      </c>
      <c r="C46" s="6" t="s">
        <v>4</v>
      </c>
      <c r="D46" s="7" t="s">
        <v>5</v>
      </c>
      <c r="E46" s="7" t="s">
        <v>6</v>
      </c>
      <c r="F46" s="6" t="s">
        <v>7</v>
      </c>
      <c r="G46" s="7" t="s">
        <v>8</v>
      </c>
      <c r="H46" s="1"/>
    </row>
    <row r="47" spans="1:8" ht="15">
      <c r="A47" s="18">
        <v>1</v>
      </c>
      <c r="B47" s="12">
        <v>280</v>
      </c>
      <c r="C47" s="3" t="s">
        <v>249</v>
      </c>
      <c r="D47" s="3" t="s">
        <v>219</v>
      </c>
      <c r="E47" s="12">
        <v>1998</v>
      </c>
      <c r="F47" s="50">
        <v>0.005435185185185185</v>
      </c>
      <c r="G47" s="18">
        <v>31</v>
      </c>
      <c r="H47" s="1"/>
    </row>
    <row r="48" spans="1:8" ht="15">
      <c r="A48" s="19">
        <v>2</v>
      </c>
      <c r="B48" s="13">
        <v>244</v>
      </c>
      <c r="C48" s="2" t="s">
        <v>360</v>
      </c>
      <c r="D48" s="3" t="s">
        <v>342</v>
      </c>
      <c r="E48" s="13"/>
      <c r="F48" s="50">
        <v>0.005457291666666667</v>
      </c>
      <c r="G48" s="19">
        <v>29</v>
      </c>
      <c r="H48" s="1"/>
    </row>
    <row r="49" spans="1:8" ht="15">
      <c r="A49" s="19">
        <v>3</v>
      </c>
      <c r="B49" s="13">
        <v>261</v>
      </c>
      <c r="C49" s="2" t="s">
        <v>304</v>
      </c>
      <c r="D49" s="3" t="s">
        <v>277</v>
      </c>
      <c r="E49" s="13">
        <v>1998</v>
      </c>
      <c r="F49" s="50">
        <v>0.005470949074074075</v>
      </c>
      <c r="G49" s="19">
        <v>28</v>
      </c>
      <c r="H49" s="1"/>
    </row>
    <row r="50" spans="1:8" ht="15">
      <c r="A50" s="19">
        <v>4</v>
      </c>
      <c r="B50" s="13">
        <v>242</v>
      </c>
      <c r="C50" s="2" t="s">
        <v>358</v>
      </c>
      <c r="D50" s="3" t="s">
        <v>342</v>
      </c>
      <c r="E50" s="13"/>
      <c r="F50" s="50">
        <v>0.005627430555555556</v>
      </c>
      <c r="G50" s="19">
        <v>27</v>
      </c>
      <c r="H50" s="1"/>
    </row>
    <row r="51" spans="1:8" ht="15">
      <c r="A51" s="19">
        <v>5</v>
      </c>
      <c r="B51" s="13">
        <v>275</v>
      </c>
      <c r="C51" s="2" t="s">
        <v>244</v>
      </c>
      <c r="D51" s="3" t="s">
        <v>219</v>
      </c>
      <c r="E51" s="13">
        <v>1997</v>
      </c>
      <c r="F51" s="50">
        <v>0.0058886574074074076</v>
      </c>
      <c r="G51" s="19">
        <v>26</v>
      </c>
      <c r="H51" s="1"/>
    </row>
    <row r="52" spans="1:8" ht="15">
      <c r="A52" s="19">
        <v>6</v>
      </c>
      <c r="B52" s="13">
        <v>279</v>
      </c>
      <c r="C52" s="2" t="s">
        <v>248</v>
      </c>
      <c r="D52" s="3" t="s">
        <v>219</v>
      </c>
      <c r="E52" s="13">
        <v>1998</v>
      </c>
      <c r="F52" s="50">
        <v>0.005905555555555555</v>
      </c>
      <c r="G52" s="19">
        <v>25</v>
      </c>
      <c r="H52" s="1"/>
    </row>
    <row r="53" spans="1:8" ht="15">
      <c r="A53" s="19">
        <v>7</v>
      </c>
      <c r="B53" s="13">
        <v>296</v>
      </c>
      <c r="C53" s="2" t="s">
        <v>187</v>
      </c>
      <c r="D53" s="3" t="s">
        <v>189</v>
      </c>
      <c r="E53" s="13">
        <v>1998</v>
      </c>
      <c r="F53" s="50">
        <v>0.006124768518518519</v>
      </c>
      <c r="G53" s="19">
        <v>24</v>
      </c>
      <c r="H53" s="1"/>
    </row>
    <row r="54" spans="1:8" ht="15">
      <c r="A54" s="19">
        <v>8</v>
      </c>
      <c r="B54" s="13">
        <v>253</v>
      </c>
      <c r="C54" s="2" t="s">
        <v>296</v>
      </c>
      <c r="D54" s="3" t="s">
        <v>277</v>
      </c>
      <c r="E54" s="13">
        <v>1997</v>
      </c>
      <c r="F54" s="50">
        <v>0.006209259259259259</v>
      </c>
      <c r="G54" s="19">
        <v>23</v>
      </c>
      <c r="H54" s="1"/>
    </row>
    <row r="55" spans="1:8" ht="15">
      <c r="A55" s="19">
        <v>9</v>
      </c>
      <c r="B55" s="13">
        <v>248</v>
      </c>
      <c r="C55" s="2" t="s">
        <v>291</v>
      </c>
      <c r="D55" s="2" t="s">
        <v>277</v>
      </c>
      <c r="E55" s="13">
        <v>1997</v>
      </c>
      <c r="F55" s="50">
        <v>0.006236342592592593</v>
      </c>
      <c r="G55" s="19">
        <v>22</v>
      </c>
      <c r="H55" s="1"/>
    </row>
    <row r="56" spans="1:8" ht="15">
      <c r="A56" s="19">
        <v>10</v>
      </c>
      <c r="B56" s="13">
        <v>252</v>
      </c>
      <c r="C56" s="2" t="s">
        <v>295</v>
      </c>
      <c r="D56" s="2" t="s">
        <v>277</v>
      </c>
      <c r="E56" s="13">
        <v>1997</v>
      </c>
      <c r="F56" s="50">
        <v>0.0062611111111111105</v>
      </c>
      <c r="G56" s="19">
        <v>21</v>
      </c>
      <c r="H56" s="1"/>
    </row>
    <row r="57" spans="1:8" ht="15">
      <c r="A57" s="19">
        <v>11</v>
      </c>
      <c r="B57" s="13">
        <v>255</v>
      </c>
      <c r="C57" s="2" t="s">
        <v>298</v>
      </c>
      <c r="D57" s="2" t="s">
        <v>277</v>
      </c>
      <c r="E57" s="13">
        <v>1997</v>
      </c>
      <c r="F57" s="50">
        <v>0.006264814814814814</v>
      </c>
      <c r="G57" s="19">
        <v>20</v>
      </c>
      <c r="H57" s="1"/>
    </row>
    <row r="58" spans="1:8" ht="15">
      <c r="A58" s="19">
        <v>12</v>
      </c>
      <c r="B58" s="13">
        <v>291</v>
      </c>
      <c r="C58" s="2" t="s">
        <v>371</v>
      </c>
      <c r="D58" s="2" t="s">
        <v>367</v>
      </c>
      <c r="E58" s="13">
        <v>1997</v>
      </c>
      <c r="F58" s="50">
        <v>0.006305092592592592</v>
      </c>
      <c r="G58" s="19">
        <v>19</v>
      </c>
      <c r="H58" s="1"/>
    </row>
    <row r="59" spans="1:8" ht="15">
      <c r="A59" s="19">
        <v>13</v>
      </c>
      <c r="B59" s="13">
        <v>256</v>
      </c>
      <c r="C59" s="2" t="s">
        <v>299</v>
      </c>
      <c r="D59" s="2" t="s">
        <v>277</v>
      </c>
      <c r="E59" s="13">
        <v>1997</v>
      </c>
      <c r="F59" s="50">
        <v>0.006321990740740742</v>
      </c>
      <c r="G59" s="19">
        <v>18</v>
      </c>
      <c r="H59" s="1"/>
    </row>
    <row r="60" spans="1:8" ht="15">
      <c r="A60" s="19">
        <v>14</v>
      </c>
      <c r="B60" s="13">
        <v>250</v>
      </c>
      <c r="C60" s="2" t="s">
        <v>293</v>
      </c>
      <c r="D60" s="2" t="s">
        <v>277</v>
      </c>
      <c r="E60" s="13">
        <v>1997</v>
      </c>
      <c r="F60" s="50">
        <v>0.006324768518518519</v>
      </c>
      <c r="G60" s="19">
        <v>17</v>
      </c>
      <c r="H60" s="1"/>
    </row>
    <row r="61" spans="1:8" ht="15">
      <c r="A61" s="19">
        <v>15</v>
      </c>
      <c r="B61" s="13">
        <v>265</v>
      </c>
      <c r="C61" s="2" t="s">
        <v>308</v>
      </c>
      <c r="D61" s="2" t="s">
        <v>277</v>
      </c>
      <c r="E61" s="13">
        <v>1998</v>
      </c>
      <c r="F61" s="50">
        <v>0.006373263888888889</v>
      </c>
      <c r="G61" s="19">
        <v>16</v>
      </c>
      <c r="H61" s="1"/>
    </row>
    <row r="62" spans="1:8" ht="15">
      <c r="A62" s="19">
        <v>16</v>
      </c>
      <c r="B62" s="13">
        <v>249</v>
      </c>
      <c r="C62" s="2" t="s">
        <v>292</v>
      </c>
      <c r="D62" s="2" t="s">
        <v>277</v>
      </c>
      <c r="E62" s="13">
        <v>1997</v>
      </c>
      <c r="F62" s="50">
        <v>0.006386342592592593</v>
      </c>
      <c r="G62" s="19">
        <v>15</v>
      </c>
      <c r="H62" s="1"/>
    </row>
    <row r="63" spans="1:8" ht="15">
      <c r="A63" s="19">
        <v>17</v>
      </c>
      <c r="B63" s="13">
        <v>273</v>
      </c>
      <c r="C63" s="2" t="s">
        <v>242</v>
      </c>
      <c r="D63" s="2" t="s">
        <v>219</v>
      </c>
      <c r="E63" s="13">
        <v>1997</v>
      </c>
      <c r="F63" s="50">
        <v>0.006478703703703703</v>
      </c>
      <c r="G63" s="19">
        <v>14</v>
      </c>
      <c r="H63" s="1"/>
    </row>
    <row r="64" spans="1:8" ht="15">
      <c r="A64" s="19">
        <v>18</v>
      </c>
      <c r="B64" s="13">
        <v>287</v>
      </c>
      <c r="C64" s="2" t="s">
        <v>368</v>
      </c>
      <c r="D64" s="2" t="s">
        <v>367</v>
      </c>
      <c r="E64" s="13">
        <v>1998</v>
      </c>
      <c r="F64" s="50">
        <v>0.006550115740740741</v>
      </c>
      <c r="G64" s="19">
        <v>13</v>
      </c>
      <c r="H64" s="1"/>
    </row>
    <row r="65" spans="1:8" ht="15">
      <c r="A65" s="19">
        <v>19</v>
      </c>
      <c r="B65" s="13">
        <v>241</v>
      </c>
      <c r="C65" s="2" t="s">
        <v>357</v>
      </c>
      <c r="D65" s="2" t="s">
        <v>342</v>
      </c>
      <c r="E65" s="13"/>
      <c r="F65" s="50">
        <v>0.006597222222222222</v>
      </c>
      <c r="G65" s="19">
        <v>12</v>
      </c>
      <c r="H65" s="1"/>
    </row>
    <row r="66" spans="1:8" ht="15">
      <c r="A66" s="19">
        <v>20</v>
      </c>
      <c r="B66" s="13">
        <v>260</v>
      </c>
      <c r="C66" s="2" t="s">
        <v>303</v>
      </c>
      <c r="D66" s="2" t="s">
        <v>277</v>
      </c>
      <c r="E66" s="13">
        <v>1998</v>
      </c>
      <c r="F66" s="50">
        <v>0.00661111111111111</v>
      </c>
      <c r="G66" s="19">
        <v>11</v>
      </c>
      <c r="H66" s="1"/>
    </row>
    <row r="67" spans="1:8" ht="15">
      <c r="A67" s="19">
        <v>21</v>
      </c>
      <c r="B67" s="13">
        <v>271</v>
      </c>
      <c r="C67" s="2" t="s">
        <v>263</v>
      </c>
      <c r="D67" s="2" t="s">
        <v>256</v>
      </c>
      <c r="E67" s="13">
        <v>1998</v>
      </c>
      <c r="F67" s="50"/>
      <c r="G67" s="19">
        <v>10</v>
      </c>
      <c r="H67" s="1"/>
    </row>
    <row r="68" spans="1:8" ht="15">
      <c r="A68" s="19">
        <v>22</v>
      </c>
      <c r="B68" s="13">
        <v>298</v>
      </c>
      <c r="C68" s="2" t="s">
        <v>183</v>
      </c>
      <c r="D68" s="2" t="s">
        <v>175</v>
      </c>
      <c r="E68" s="13">
        <v>1997</v>
      </c>
      <c r="F68" s="50"/>
      <c r="G68" s="19">
        <v>9</v>
      </c>
      <c r="H68" s="1"/>
    </row>
    <row r="69" spans="1:8" ht="15">
      <c r="A69" s="19">
        <v>23</v>
      </c>
      <c r="B69" s="13">
        <v>246</v>
      </c>
      <c r="C69" s="2" t="s">
        <v>362</v>
      </c>
      <c r="D69" s="2" t="s">
        <v>342</v>
      </c>
      <c r="E69" s="13"/>
      <c r="F69" s="50"/>
      <c r="G69" s="19">
        <v>8</v>
      </c>
      <c r="H69" s="1"/>
    </row>
    <row r="70" spans="1:7" ht="15">
      <c r="A70" s="19">
        <v>24</v>
      </c>
      <c r="B70" s="13">
        <v>254</v>
      </c>
      <c r="C70" s="2" t="s">
        <v>297</v>
      </c>
      <c r="D70" s="2" t="s">
        <v>277</v>
      </c>
      <c r="E70" s="13">
        <v>1997</v>
      </c>
      <c r="F70" s="50"/>
      <c r="G70" s="19">
        <v>7</v>
      </c>
    </row>
    <row r="71" spans="1:7" ht="15">
      <c r="A71" s="19">
        <v>25</v>
      </c>
      <c r="B71" s="13">
        <v>268</v>
      </c>
      <c r="C71" s="2" t="s">
        <v>260</v>
      </c>
      <c r="D71" s="2" t="s">
        <v>256</v>
      </c>
      <c r="E71" s="13">
        <v>1998</v>
      </c>
      <c r="F71" s="50"/>
      <c r="G71" s="19">
        <v>6</v>
      </c>
    </row>
    <row r="72" spans="1:7" ht="15">
      <c r="A72" s="19">
        <v>26</v>
      </c>
      <c r="B72" s="13">
        <v>278</v>
      </c>
      <c r="C72" s="2" t="s">
        <v>247</v>
      </c>
      <c r="D72" s="2" t="s">
        <v>219</v>
      </c>
      <c r="E72" s="13">
        <v>1997</v>
      </c>
      <c r="F72" s="50"/>
      <c r="G72" s="19">
        <v>5</v>
      </c>
    </row>
    <row r="73" spans="1:7" ht="15">
      <c r="A73" s="19">
        <v>27</v>
      </c>
      <c r="B73" s="13">
        <v>258</v>
      </c>
      <c r="C73" s="2" t="s">
        <v>301</v>
      </c>
      <c r="D73" s="2" t="s">
        <v>277</v>
      </c>
      <c r="E73" s="13">
        <v>1997</v>
      </c>
      <c r="F73" s="50"/>
      <c r="G73" s="19">
        <v>4</v>
      </c>
    </row>
    <row r="74" spans="1:7" ht="15">
      <c r="A74" s="19">
        <v>28</v>
      </c>
      <c r="B74" s="13">
        <v>299</v>
      </c>
      <c r="C74" s="2" t="s">
        <v>184</v>
      </c>
      <c r="D74" s="2" t="s">
        <v>175</v>
      </c>
      <c r="E74" s="13">
        <v>1998</v>
      </c>
      <c r="F74" s="50"/>
      <c r="G74" s="19">
        <v>3</v>
      </c>
    </row>
    <row r="75" spans="1:7" ht="15">
      <c r="A75" s="19">
        <v>29</v>
      </c>
      <c r="B75" s="13">
        <v>269</v>
      </c>
      <c r="C75" s="2" t="s">
        <v>261</v>
      </c>
      <c r="D75" s="2" t="s">
        <v>256</v>
      </c>
      <c r="E75" s="13">
        <v>1998</v>
      </c>
      <c r="F75" s="50"/>
      <c r="G75" s="19">
        <v>2</v>
      </c>
    </row>
    <row r="76" spans="1:7" ht="15">
      <c r="A76" s="19">
        <v>30</v>
      </c>
      <c r="B76" s="13">
        <v>289</v>
      </c>
      <c r="C76" s="2" t="s">
        <v>370</v>
      </c>
      <c r="D76" s="2" t="s">
        <v>367</v>
      </c>
      <c r="E76" s="13">
        <v>1997</v>
      </c>
      <c r="F76" s="17"/>
      <c r="G76" s="19">
        <v>1</v>
      </c>
    </row>
    <row r="77" spans="1:7" ht="15">
      <c r="A77" s="19">
        <v>31</v>
      </c>
      <c r="B77" s="13">
        <v>264</v>
      </c>
      <c r="C77" s="2" t="s">
        <v>307</v>
      </c>
      <c r="D77" s="2" t="s">
        <v>277</v>
      </c>
      <c r="E77" s="13">
        <v>1998</v>
      </c>
      <c r="F77" s="50"/>
      <c r="G77" s="2"/>
    </row>
    <row r="78" spans="1:7" ht="15">
      <c r="A78" s="19">
        <v>32</v>
      </c>
      <c r="B78" s="13">
        <v>257</v>
      </c>
      <c r="C78" s="2" t="s">
        <v>300</v>
      </c>
      <c r="D78" s="2" t="s">
        <v>277</v>
      </c>
      <c r="E78" s="13">
        <v>1997</v>
      </c>
      <c r="F78" s="50"/>
      <c r="G78" s="2"/>
    </row>
    <row r="79" spans="1:7" ht="15">
      <c r="A79" s="19">
        <v>33</v>
      </c>
      <c r="B79" s="13">
        <v>288</v>
      </c>
      <c r="C79" s="2" t="s">
        <v>369</v>
      </c>
      <c r="D79" s="2" t="s">
        <v>367</v>
      </c>
      <c r="E79" s="13">
        <v>1998</v>
      </c>
      <c r="F79" s="50"/>
      <c r="G79" s="2"/>
    </row>
    <row r="80" spans="1:7" ht="15">
      <c r="A80" s="19">
        <v>34</v>
      </c>
      <c r="B80" s="13">
        <v>277</v>
      </c>
      <c r="C80" s="2" t="s">
        <v>246</v>
      </c>
      <c r="D80" s="2" t="s">
        <v>219</v>
      </c>
      <c r="E80" s="13">
        <v>1997</v>
      </c>
      <c r="F80" s="50"/>
      <c r="G80" s="2"/>
    </row>
    <row r="81" spans="1:7" ht="15">
      <c r="A81" s="19">
        <v>35</v>
      </c>
      <c r="B81" s="13">
        <v>245</v>
      </c>
      <c r="C81" s="2" t="s">
        <v>361</v>
      </c>
      <c r="D81" s="2" t="s">
        <v>342</v>
      </c>
      <c r="E81" s="13"/>
      <c r="F81" s="17"/>
      <c r="G81" s="2"/>
    </row>
    <row r="82" spans="1:7" ht="15">
      <c r="A82" s="19">
        <v>36</v>
      </c>
      <c r="B82" s="13">
        <v>263</v>
      </c>
      <c r="C82" s="2" t="s">
        <v>306</v>
      </c>
      <c r="D82" s="2" t="s">
        <v>277</v>
      </c>
      <c r="E82" s="13">
        <v>1998</v>
      </c>
      <c r="F82" s="17"/>
      <c r="G82" s="2"/>
    </row>
    <row r="83" spans="1:7" ht="15">
      <c r="A83" s="19">
        <v>37</v>
      </c>
      <c r="B83" s="13">
        <v>270</v>
      </c>
      <c r="C83" s="2" t="s">
        <v>262</v>
      </c>
      <c r="D83" s="2" t="s">
        <v>256</v>
      </c>
      <c r="E83" s="13">
        <v>1998</v>
      </c>
      <c r="F83" s="17"/>
      <c r="G83" s="2"/>
    </row>
    <row r="84" spans="1:7" ht="15">
      <c r="A84" s="19">
        <v>38</v>
      </c>
      <c r="B84" s="13">
        <v>292</v>
      </c>
      <c r="C84" s="2" t="s">
        <v>372</v>
      </c>
      <c r="D84" s="2" t="s">
        <v>367</v>
      </c>
      <c r="E84" s="13">
        <v>1998</v>
      </c>
      <c r="F84" s="17"/>
      <c r="G84" s="2"/>
    </row>
    <row r="85" spans="1:7" ht="15">
      <c r="A85" s="19">
        <v>39</v>
      </c>
      <c r="B85" s="13">
        <v>282</v>
      </c>
      <c r="C85" s="2" t="s">
        <v>251</v>
      </c>
      <c r="D85" s="2" t="s">
        <v>219</v>
      </c>
      <c r="E85" s="13">
        <v>1998</v>
      </c>
      <c r="F85" s="17"/>
      <c r="G85" s="2"/>
    </row>
    <row r="86" spans="1:7" ht="15">
      <c r="A86" s="19">
        <v>40</v>
      </c>
      <c r="B86" s="13">
        <v>267</v>
      </c>
      <c r="C86" s="27" t="s">
        <v>310</v>
      </c>
      <c r="D86" s="2" t="s">
        <v>277</v>
      </c>
      <c r="E86" s="13">
        <v>1998</v>
      </c>
      <c r="F86" s="17"/>
      <c r="G86" s="2"/>
    </row>
    <row r="87" spans="1:7" ht="15">
      <c r="A87" s="19">
        <v>41</v>
      </c>
      <c r="B87" s="13">
        <v>266</v>
      </c>
      <c r="C87" s="27" t="s">
        <v>309</v>
      </c>
      <c r="D87" s="2" t="s">
        <v>277</v>
      </c>
      <c r="E87" s="13">
        <v>1998</v>
      </c>
      <c r="F87" s="17"/>
      <c r="G87" s="2"/>
    </row>
    <row r="88" spans="1:7" ht="15">
      <c r="A88" s="19">
        <v>42</v>
      </c>
      <c r="B88" s="13">
        <v>276</v>
      </c>
      <c r="C88" s="2" t="s">
        <v>245</v>
      </c>
      <c r="D88" s="2" t="s">
        <v>219</v>
      </c>
      <c r="E88" s="13">
        <v>1997</v>
      </c>
      <c r="F88" s="17"/>
      <c r="G88" s="2"/>
    </row>
    <row r="89" spans="1:7" ht="15">
      <c r="A89" s="19">
        <v>43</v>
      </c>
      <c r="B89" s="13">
        <v>294</v>
      </c>
      <c r="C89" s="2" t="s">
        <v>217</v>
      </c>
      <c r="D89" s="2" t="s">
        <v>205</v>
      </c>
      <c r="E89" s="13">
        <v>1998</v>
      </c>
      <c r="F89" s="17"/>
      <c r="G89" s="2"/>
    </row>
    <row r="90" spans="1:7" ht="15">
      <c r="A90" s="19">
        <v>44</v>
      </c>
      <c r="B90" s="13">
        <v>285</v>
      </c>
      <c r="C90" s="2" t="s">
        <v>254</v>
      </c>
      <c r="D90" s="2" t="s">
        <v>219</v>
      </c>
      <c r="E90" s="13">
        <v>1998</v>
      </c>
      <c r="F90" s="17"/>
      <c r="G90" s="2"/>
    </row>
    <row r="91" spans="1:7" ht="15">
      <c r="A91" s="19">
        <v>45</v>
      </c>
      <c r="B91" s="13">
        <v>243</v>
      </c>
      <c r="C91" s="2" t="s">
        <v>359</v>
      </c>
      <c r="D91" s="2" t="s">
        <v>342</v>
      </c>
      <c r="E91" s="13"/>
      <c r="F91" s="17"/>
      <c r="G91" s="2"/>
    </row>
    <row r="92" spans="1:7" ht="15">
      <c r="A92" s="19">
        <v>46</v>
      </c>
      <c r="B92" s="13">
        <v>295</v>
      </c>
      <c r="C92" s="2" t="s">
        <v>218</v>
      </c>
      <c r="D92" s="2" t="s">
        <v>205</v>
      </c>
      <c r="E92" s="13">
        <v>1998</v>
      </c>
      <c r="F92" s="17"/>
      <c r="G92" s="2"/>
    </row>
    <row r="93" spans="1:7" ht="15">
      <c r="A93" s="19">
        <v>47</v>
      </c>
      <c r="B93" s="13">
        <v>281</v>
      </c>
      <c r="C93" s="2" t="s">
        <v>250</v>
      </c>
      <c r="D93" s="2" t="s">
        <v>219</v>
      </c>
      <c r="E93" s="13">
        <v>1998</v>
      </c>
      <c r="F93" s="17"/>
      <c r="G93" s="2"/>
    </row>
    <row r="94" spans="1:7" ht="15">
      <c r="A94" s="19">
        <v>48</v>
      </c>
      <c r="B94" s="13">
        <v>251</v>
      </c>
      <c r="C94" s="2" t="s">
        <v>294</v>
      </c>
      <c r="D94" s="2" t="s">
        <v>277</v>
      </c>
      <c r="E94" s="13">
        <v>1997</v>
      </c>
      <c r="F94" s="16"/>
      <c r="G94" s="2"/>
    </row>
    <row r="95" spans="1:7" ht="15">
      <c r="A95" s="19">
        <v>49</v>
      </c>
      <c r="B95" s="13">
        <v>274</v>
      </c>
      <c r="C95" s="2" t="s">
        <v>243</v>
      </c>
      <c r="D95" s="2" t="s">
        <v>219</v>
      </c>
      <c r="E95" s="13">
        <v>1997</v>
      </c>
      <c r="F95" s="17"/>
      <c r="G95" s="2"/>
    </row>
    <row r="96" spans="1:7" ht="15">
      <c r="A96" s="19">
        <v>50</v>
      </c>
      <c r="B96" s="13">
        <v>240</v>
      </c>
      <c r="C96" s="2" t="s">
        <v>186</v>
      </c>
      <c r="D96" s="2" t="s">
        <v>175</v>
      </c>
      <c r="E96" s="13">
        <v>1998</v>
      </c>
      <c r="F96" s="17"/>
      <c r="G96" s="2"/>
    </row>
    <row r="97" spans="1:7" ht="15">
      <c r="A97" s="19">
        <v>51</v>
      </c>
      <c r="B97" s="13">
        <v>259</v>
      </c>
      <c r="C97" s="2" t="s">
        <v>302</v>
      </c>
      <c r="D97" s="2" t="s">
        <v>277</v>
      </c>
      <c r="E97" s="13">
        <v>1998</v>
      </c>
      <c r="F97" s="17"/>
      <c r="G97" s="2"/>
    </row>
    <row r="98" spans="1:7" ht="15">
      <c r="A98" s="19">
        <v>52</v>
      </c>
      <c r="B98" s="13">
        <v>262</v>
      </c>
      <c r="C98" s="2" t="s">
        <v>305</v>
      </c>
      <c r="D98" s="2" t="s">
        <v>277</v>
      </c>
      <c r="E98" s="13">
        <v>1998</v>
      </c>
      <c r="F98" s="17"/>
      <c r="G98" s="2"/>
    </row>
    <row r="99" spans="1:7" ht="15">
      <c r="A99" s="19">
        <v>53</v>
      </c>
      <c r="B99" s="13">
        <v>293</v>
      </c>
      <c r="C99" s="2" t="s">
        <v>373</v>
      </c>
      <c r="D99" s="2" t="s">
        <v>367</v>
      </c>
      <c r="E99" s="13">
        <v>1998</v>
      </c>
      <c r="F99" s="17"/>
      <c r="G99" s="2"/>
    </row>
    <row r="100" spans="1:7" ht="15">
      <c r="A100" s="19">
        <v>54</v>
      </c>
      <c r="B100" s="13">
        <v>286</v>
      </c>
      <c r="C100" s="2" t="s">
        <v>255</v>
      </c>
      <c r="D100" s="2" t="s">
        <v>219</v>
      </c>
      <c r="E100" s="13">
        <v>1998</v>
      </c>
      <c r="F100" s="17"/>
      <c r="G100" s="2"/>
    </row>
    <row r="101" spans="1:7" ht="15">
      <c r="A101" s="19">
        <v>55</v>
      </c>
      <c r="B101" s="13">
        <v>272</v>
      </c>
      <c r="C101" s="2" t="s">
        <v>264</v>
      </c>
      <c r="D101" s="2" t="s">
        <v>256</v>
      </c>
      <c r="E101" s="13">
        <v>1997</v>
      </c>
      <c r="F101" s="17"/>
      <c r="G101" s="2"/>
    </row>
    <row r="102" spans="1:7" ht="15">
      <c r="A102" s="19">
        <v>56</v>
      </c>
      <c r="B102" s="13">
        <v>300</v>
      </c>
      <c r="C102" s="2" t="s">
        <v>185</v>
      </c>
      <c r="D102" s="2" t="s">
        <v>175</v>
      </c>
      <c r="E102" s="13">
        <v>1998</v>
      </c>
      <c r="F102" s="17"/>
      <c r="G102" s="2"/>
    </row>
    <row r="103" spans="1:7" ht="15">
      <c r="A103" s="19">
        <v>57</v>
      </c>
      <c r="B103" s="13">
        <v>297</v>
      </c>
      <c r="C103" s="2" t="s">
        <v>188</v>
      </c>
      <c r="D103" s="2" t="s">
        <v>189</v>
      </c>
      <c r="E103" s="13">
        <v>1998</v>
      </c>
      <c r="F103" s="17"/>
      <c r="G103" s="2"/>
    </row>
    <row r="104" spans="1:7" ht="15">
      <c r="A104" s="19">
        <v>58</v>
      </c>
      <c r="B104" s="13">
        <v>247</v>
      </c>
      <c r="C104" s="2" t="s">
        <v>363</v>
      </c>
      <c r="D104" s="2" t="s">
        <v>342</v>
      </c>
      <c r="E104" s="13"/>
      <c r="F104" s="17"/>
      <c r="G104" s="2"/>
    </row>
    <row r="105" spans="1:7" ht="15">
      <c r="A105" s="19">
        <v>59</v>
      </c>
      <c r="B105" s="13">
        <v>284</v>
      </c>
      <c r="C105" s="2" t="s">
        <v>253</v>
      </c>
      <c r="D105" s="2" t="s">
        <v>219</v>
      </c>
      <c r="E105" s="13">
        <v>1998</v>
      </c>
      <c r="F105" s="17"/>
      <c r="G105" s="2"/>
    </row>
    <row r="106" spans="1:7" ht="15">
      <c r="A106" s="19">
        <v>60</v>
      </c>
      <c r="B106" s="13">
        <v>283</v>
      </c>
      <c r="C106" s="2" t="s">
        <v>252</v>
      </c>
      <c r="D106" s="2" t="s">
        <v>219</v>
      </c>
      <c r="E106" s="13">
        <v>1998</v>
      </c>
      <c r="F106" s="17"/>
      <c r="G106" s="2"/>
    </row>
    <row r="107" spans="1:7" s="1" customFormat="1" ht="15">
      <c r="A107" s="38"/>
      <c r="B107" s="51"/>
      <c r="C107" s="39"/>
      <c r="D107" s="39"/>
      <c r="E107" s="51"/>
      <c r="F107" s="40"/>
      <c r="G107" s="39"/>
    </row>
    <row r="109" ht="14.25">
      <c r="A109" s="1" t="s">
        <v>384</v>
      </c>
    </row>
    <row r="111" spans="4:7" ht="14.25">
      <c r="D111" s="1" t="s">
        <v>392</v>
      </c>
      <c r="E111" s="1"/>
      <c r="F111" s="1"/>
      <c r="G111" s="1"/>
    </row>
    <row r="112" spans="4:7" ht="14.25">
      <c r="D112" s="1"/>
      <c r="E112" s="1"/>
      <c r="F112" s="1"/>
      <c r="G112" s="1"/>
    </row>
    <row r="113" spans="4:7" ht="14.25">
      <c r="D113" s="1"/>
      <c r="E113" s="1"/>
      <c r="F113" s="1"/>
      <c r="G113" s="1"/>
    </row>
    <row r="114" spans="4:7" ht="14.25">
      <c r="D114" s="1" t="s">
        <v>393</v>
      </c>
      <c r="E114" s="1"/>
      <c r="F114" s="1"/>
      <c r="G114" s="1"/>
    </row>
  </sheetData>
  <sheetProtection/>
  <mergeCells count="9">
    <mergeCell ref="E10:G10"/>
    <mergeCell ref="A43:C43"/>
    <mergeCell ref="E43:G43"/>
    <mergeCell ref="A1:G1"/>
    <mergeCell ref="A3:G3"/>
    <mergeCell ref="A5:C5"/>
    <mergeCell ref="E5:G5"/>
    <mergeCell ref="A7:G7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D85" sqref="D85:G88"/>
    </sheetView>
  </sheetViews>
  <sheetFormatPr defaultColWidth="8.796875" defaultRowHeight="14.25"/>
  <cols>
    <col min="1" max="1" width="4.3984375" style="0" customWidth="1"/>
    <col min="2" max="2" width="5.69921875" style="0" bestFit="1" customWidth="1"/>
    <col min="3" max="3" width="25.09765625" style="0" bestFit="1" customWidth="1"/>
    <col min="4" max="4" width="19.8984375" style="0" bestFit="1" customWidth="1"/>
    <col min="5" max="5" width="5" style="0" bestFit="1" customWidth="1"/>
    <col min="6" max="6" width="6.8984375" style="0" bestFit="1" customWidth="1"/>
    <col min="7" max="7" width="3.59765625" style="0" bestFit="1" customWidth="1"/>
  </cols>
  <sheetData>
    <row r="1" spans="1:8" ht="14.25" customHeight="1">
      <c r="A1" s="58" t="s">
        <v>389</v>
      </c>
      <c r="B1" s="58"/>
      <c r="C1" s="58"/>
      <c r="D1" s="58"/>
      <c r="E1" s="58"/>
      <c r="F1" s="58"/>
      <c r="G1" s="58"/>
      <c r="H1" s="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 customHeight="1">
      <c r="A3" s="57" t="s">
        <v>390</v>
      </c>
      <c r="B3" s="57"/>
      <c r="C3" s="57"/>
      <c r="D3" s="57"/>
      <c r="E3" s="57"/>
      <c r="F3" s="57"/>
      <c r="G3" s="57"/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5.75">
      <c r="A5" s="57" t="s">
        <v>0</v>
      </c>
      <c r="B5" s="57"/>
      <c r="C5" s="57"/>
      <c r="D5" s="1"/>
      <c r="E5" s="57" t="s">
        <v>388</v>
      </c>
      <c r="F5" s="57"/>
      <c r="G5" s="57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4.25" customHeight="1">
      <c r="A7" s="57" t="s">
        <v>170</v>
      </c>
      <c r="B7" s="57"/>
      <c r="C7" s="57"/>
      <c r="D7" s="57"/>
      <c r="E7" s="57"/>
      <c r="F7" s="57"/>
      <c r="G7" s="57"/>
      <c r="H7" s="1"/>
    </row>
    <row r="10" spans="1:7" ht="15.75">
      <c r="A10" s="57" t="s">
        <v>1</v>
      </c>
      <c r="B10" s="57"/>
      <c r="C10" s="57"/>
      <c r="D10" s="1"/>
      <c r="E10" s="57" t="s">
        <v>172</v>
      </c>
      <c r="F10" s="57"/>
      <c r="G10" s="57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5" thickBot="1">
      <c r="A12" s="1"/>
      <c r="B12" s="1"/>
      <c r="C12" s="1"/>
      <c r="D12" s="1"/>
      <c r="E12" s="1"/>
      <c r="F12" s="1"/>
      <c r="G12" s="1"/>
      <c r="H12" s="1"/>
    </row>
    <row r="13" spans="1:8" ht="15.75" thickBot="1">
      <c r="A13" s="4" t="s">
        <v>2</v>
      </c>
      <c r="B13" s="5" t="s">
        <v>3</v>
      </c>
      <c r="C13" s="6" t="s">
        <v>4</v>
      </c>
      <c r="D13" s="7" t="s">
        <v>5</v>
      </c>
      <c r="E13" s="7" t="s">
        <v>6</v>
      </c>
      <c r="F13" s="6" t="s">
        <v>7</v>
      </c>
      <c r="G13" s="7" t="s">
        <v>8</v>
      </c>
      <c r="H13" s="1"/>
    </row>
    <row r="14" spans="1:8" ht="15">
      <c r="A14" s="18">
        <v>1</v>
      </c>
      <c r="B14" s="12">
        <v>101</v>
      </c>
      <c r="C14" s="3" t="s">
        <v>346</v>
      </c>
      <c r="D14" s="3" t="s">
        <v>342</v>
      </c>
      <c r="E14" s="12"/>
      <c r="F14" s="49">
        <v>0.0027863425925925924</v>
      </c>
      <c r="G14" s="18">
        <v>31</v>
      </c>
      <c r="H14" s="1"/>
    </row>
    <row r="15" spans="1:8" ht="15">
      <c r="A15" s="18">
        <v>2</v>
      </c>
      <c r="B15" s="13">
        <v>110</v>
      </c>
      <c r="C15" s="2" t="s">
        <v>229</v>
      </c>
      <c r="D15" s="3" t="s">
        <v>219</v>
      </c>
      <c r="E15" s="12">
        <v>2000</v>
      </c>
      <c r="F15" s="50">
        <v>0.0028732638888888887</v>
      </c>
      <c r="G15" s="19">
        <v>29</v>
      </c>
      <c r="H15" s="1"/>
    </row>
    <row r="16" spans="1:8" ht="15">
      <c r="A16" s="18">
        <v>3</v>
      </c>
      <c r="B16" s="13">
        <v>104</v>
      </c>
      <c r="C16" s="2" t="s">
        <v>265</v>
      </c>
      <c r="D16" s="3" t="s">
        <v>256</v>
      </c>
      <c r="E16" s="12">
        <v>1999</v>
      </c>
      <c r="F16" s="50">
        <v>0.0029311342592592588</v>
      </c>
      <c r="G16" s="19">
        <v>28</v>
      </c>
      <c r="H16" s="1"/>
    </row>
    <row r="17" spans="1:8" ht="15">
      <c r="A17" s="18">
        <v>4</v>
      </c>
      <c r="B17" s="13">
        <v>102</v>
      </c>
      <c r="C17" s="2" t="s">
        <v>347</v>
      </c>
      <c r="D17" s="3" t="s">
        <v>342</v>
      </c>
      <c r="E17" s="12"/>
      <c r="F17" s="50">
        <v>0.0029414351851851854</v>
      </c>
      <c r="G17" s="19">
        <v>27</v>
      </c>
      <c r="H17" s="1"/>
    </row>
    <row r="18" spans="1:8" ht="15">
      <c r="A18" s="18">
        <v>5</v>
      </c>
      <c r="B18" s="13">
        <v>111</v>
      </c>
      <c r="C18" s="2" t="s">
        <v>230</v>
      </c>
      <c r="D18" s="3" t="s">
        <v>219</v>
      </c>
      <c r="E18" s="13">
        <v>1999</v>
      </c>
      <c r="F18" s="50">
        <v>0.003213888888888889</v>
      </c>
      <c r="G18" s="19">
        <v>26</v>
      </c>
      <c r="H18" s="1"/>
    </row>
    <row r="19" spans="1:8" ht="15">
      <c r="A19" s="18">
        <v>6</v>
      </c>
      <c r="B19" s="13">
        <v>107</v>
      </c>
      <c r="C19" s="2" t="s">
        <v>226</v>
      </c>
      <c r="D19" s="2" t="s">
        <v>219</v>
      </c>
      <c r="E19" s="13">
        <v>1999</v>
      </c>
      <c r="F19" s="50">
        <v>0.003240625</v>
      </c>
      <c r="G19" s="19">
        <v>25</v>
      </c>
      <c r="H19" s="1"/>
    </row>
    <row r="20" spans="1:8" ht="15">
      <c r="A20" s="18">
        <v>7</v>
      </c>
      <c r="B20" s="13">
        <v>103</v>
      </c>
      <c r="C20" s="2" t="s">
        <v>348</v>
      </c>
      <c r="D20" s="2" t="s">
        <v>342</v>
      </c>
      <c r="E20" s="13"/>
      <c r="F20" s="50">
        <v>0.0032542824074074076</v>
      </c>
      <c r="G20" s="19">
        <v>24</v>
      </c>
      <c r="H20" s="1"/>
    </row>
    <row r="21" spans="1:8" ht="15">
      <c r="A21" s="18">
        <v>8</v>
      </c>
      <c r="B21" s="13">
        <v>115</v>
      </c>
      <c r="C21" s="2" t="s">
        <v>190</v>
      </c>
      <c r="D21" s="2" t="s">
        <v>189</v>
      </c>
      <c r="E21" s="13">
        <v>2000</v>
      </c>
      <c r="F21" s="50">
        <v>0.0034269675925925926</v>
      </c>
      <c r="G21" s="19">
        <v>23</v>
      </c>
      <c r="H21" s="1"/>
    </row>
    <row r="22" spans="1:8" ht="15">
      <c r="A22" s="18">
        <v>9</v>
      </c>
      <c r="B22" s="13">
        <v>112</v>
      </c>
      <c r="C22" s="2" t="s">
        <v>231</v>
      </c>
      <c r="D22" s="2" t="s">
        <v>219</v>
      </c>
      <c r="E22" s="13">
        <v>1999</v>
      </c>
      <c r="F22" s="50">
        <v>0.0034306712962962962</v>
      </c>
      <c r="G22" s="19">
        <v>22</v>
      </c>
      <c r="H22" s="1"/>
    </row>
    <row r="23" spans="1:8" ht="15">
      <c r="A23" s="18">
        <v>10</v>
      </c>
      <c r="B23" s="13">
        <v>116</v>
      </c>
      <c r="C23" s="2" t="s">
        <v>191</v>
      </c>
      <c r="D23" s="2" t="s">
        <v>189</v>
      </c>
      <c r="E23" s="13">
        <v>2000</v>
      </c>
      <c r="F23" s="50">
        <v>0.003442824074074074</v>
      </c>
      <c r="G23" s="19">
        <v>21</v>
      </c>
      <c r="H23" s="1"/>
    </row>
    <row r="24" spans="1:8" ht="15">
      <c r="A24" s="18">
        <v>11</v>
      </c>
      <c r="B24" s="13">
        <v>109</v>
      </c>
      <c r="C24" s="2" t="s">
        <v>228</v>
      </c>
      <c r="D24" s="2" t="s">
        <v>219</v>
      </c>
      <c r="E24" s="13">
        <v>1999</v>
      </c>
      <c r="F24" s="50">
        <v>0.0034739583333333337</v>
      </c>
      <c r="G24" s="19">
        <v>20</v>
      </c>
      <c r="H24" s="1"/>
    </row>
    <row r="25" spans="1:8" ht="15">
      <c r="A25" s="18">
        <v>12</v>
      </c>
      <c r="B25" s="13">
        <v>118</v>
      </c>
      <c r="C25" s="2" t="s">
        <v>182</v>
      </c>
      <c r="D25" s="2" t="s">
        <v>175</v>
      </c>
      <c r="E25" s="13">
        <v>2000</v>
      </c>
      <c r="F25" s="50">
        <v>0.0035447916666666666</v>
      </c>
      <c r="G25" s="19">
        <v>19</v>
      </c>
      <c r="H25" s="1"/>
    </row>
    <row r="26" spans="1:8" ht="15">
      <c r="A26" s="18">
        <v>13</v>
      </c>
      <c r="B26" s="13">
        <v>113</v>
      </c>
      <c r="C26" s="2" t="s">
        <v>212</v>
      </c>
      <c r="D26" s="2" t="s">
        <v>205</v>
      </c>
      <c r="E26" s="13">
        <v>1999</v>
      </c>
      <c r="F26" s="50">
        <v>0.0035836805555555552</v>
      </c>
      <c r="G26" s="19">
        <v>18</v>
      </c>
      <c r="H26" s="1"/>
    </row>
    <row r="27" spans="1:8" ht="15">
      <c r="A27" s="18">
        <v>14</v>
      </c>
      <c r="B27" s="13">
        <v>114</v>
      </c>
      <c r="C27" s="2" t="s">
        <v>356</v>
      </c>
      <c r="D27" s="2" t="s">
        <v>342</v>
      </c>
      <c r="E27" s="13">
        <v>2000</v>
      </c>
      <c r="F27" s="50">
        <v>0.0035953703703703703</v>
      </c>
      <c r="G27" s="19">
        <v>17</v>
      </c>
      <c r="H27" s="1"/>
    </row>
    <row r="28" spans="1:8" ht="15">
      <c r="A28" s="18">
        <v>15</v>
      </c>
      <c r="B28" s="13">
        <v>106</v>
      </c>
      <c r="C28" s="2" t="s">
        <v>267</v>
      </c>
      <c r="D28" s="2" t="s">
        <v>256</v>
      </c>
      <c r="E28" s="13">
        <v>1999</v>
      </c>
      <c r="F28" s="50">
        <v>0.0038342592592592595</v>
      </c>
      <c r="G28" s="19">
        <v>16</v>
      </c>
      <c r="H28" s="1"/>
    </row>
    <row r="29" spans="1:8" ht="15">
      <c r="A29" s="18">
        <v>16</v>
      </c>
      <c r="B29" s="13">
        <v>108</v>
      </c>
      <c r="C29" s="2" t="s">
        <v>227</v>
      </c>
      <c r="D29" s="2" t="s">
        <v>219</v>
      </c>
      <c r="E29" s="13">
        <v>1999</v>
      </c>
      <c r="F29" s="50">
        <v>0.0038666666666666663</v>
      </c>
      <c r="G29" s="19">
        <v>15</v>
      </c>
      <c r="H29" s="1"/>
    </row>
    <row r="30" spans="1:8" ht="15">
      <c r="A30" s="18">
        <v>17</v>
      </c>
      <c r="B30" s="13">
        <v>105</v>
      </c>
      <c r="C30" s="2" t="s">
        <v>266</v>
      </c>
      <c r="D30" s="2" t="s">
        <v>256</v>
      </c>
      <c r="E30" s="13">
        <v>1999</v>
      </c>
      <c r="F30" s="50">
        <v>0.004275578703703703</v>
      </c>
      <c r="G30" s="19">
        <v>14</v>
      </c>
      <c r="H30" s="1"/>
    </row>
    <row r="31" spans="1:7" s="1" customFormat="1" ht="15">
      <c r="A31" s="38"/>
      <c r="B31" s="51"/>
      <c r="C31" s="39"/>
      <c r="D31" s="39"/>
      <c r="E31" s="51"/>
      <c r="F31" s="52"/>
      <c r="G31" s="38"/>
    </row>
    <row r="33" spans="1:5" ht="14.25">
      <c r="A33" s="1" t="s">
        <v>381</v>
      </c>
      <c r="C33" s="1"/>
      <c r="D33" s="1"/>
      <c r="E33" s="1"/>
    </row>
    <row r="34" s="1" customFormat="1" ht="14.25"/>
    <row r="35" s="1" customFormat="1" ht="14.25"/>
    <row r="36" spans="1:7" ht="15.75">
      <c r="A36" s="57" t="s">
        <v>14</v>
      </c>
      <c r="B36" s="57"/>
      <c r="C36" s="57"/>
      <c r="D36" s="1"/>
      <c r="E36" s="57" t="s">
        <v>172</v>
      </c>
      <c r="F36" s="57"/>
      <c r="G36" s="57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5" thickBot="1">
      <c r="A38" s="1"/>
      <c r="B38" s="1"/>
      <c r="C38" s="1"/>
      <c r="D38" s="1"/>
      <c r="E38" s="1"/>
      <c r="F38" s="1"/>
      <c r="G38" s="1"/>
      <c r="H38" s="1"/>
    </row>
    <row r="39" spans="1:8" ht="15.75" thickBot="1">
      <c r="A39" s="4" t="s">
        <v>2</v>
      </c>
      <c r="B39" s="5" t="s">
        <v>3</v>
      </c>
      <c r="C39" s="6" t="s">
        <v>4</v>
      </c>
      <c r="D39" s="7" t="s">
        <v>5</v>
      </c>
      <c r="E39" s="7" t="s">
        <v>6</v>
      </c>
      <c r="F39" s="6" t="s">
        <v>7</v>
      </c>
      <c r="G39" s="7" t="s">
        <v>8</v>
      </c>
      <c r="H39" s="1"/>
    </row>
    <row r="40" spans="1:8" ht="15">
      <c r="A40" s="18">
        <v>1</v>
      </c>
      <c r="B40" s="12">
        <v>170</v>
      </c>
      <c r="C40" s="3" t="s">
        <v>192</v>
      </c>
      <c r="D40" s="3" t="s">
        <v>189</v>
      </c>
      <c r="E40" s="12">
        <v>1999</v>
      </c>
      <c r="F40" s="49">
        <v>0.004195138888888889</v>
      </c>
      <c r="G40" s="18">
        <v>31</v>
      </c>
      <c r="H40" s="1"/>
    </row>
    <row r="41" spans="1:8" ht="15">
      <c r="A41" s="18">
        <v>2</v>
      </c>
      <c r="B41" s="12">
        <v>158</v>
      </c>
      <c r="C41" s="27" t="s">
        <v>274</v>
      </c>
      <c r="D41" s="3" t="s">
        <v>256</v>
      </c>
      <c r="E41" s="12">
        <v>1999</v>
      </c>
      <c r="F41" s="50">
        <v>0.004225231481481482</v>
      </c>
      <c r="G41" s="19">
        <v>29</v>
      </c>
      <c r="H41" s="1"/>
    </row>
    <row r="42" spans="1:8" ht="15">
      <c r="A42" s="18">
        <v>3</v>
      </c>
      <c r="B42" s="12">
        <v>166</v>
      </c>
      <c r="C42" s="2" t="s">
        <v>375</v>
      </c>
      <c r="D42" s="3" t="s">
        <v>367</v>
      </c>
      <c r="E42" s="12">
        <v>1999</v>
      </c>
      <c r="F42" s="50">
        <v>0.0042451388888888894</v>
      </c>
      <c r="G42" s="19">
        <v>28</v>
      </c>
      <c r="H42" s="1"/>
    </row>
    <row r="43" spans="1:8" ht="15">
      <c r="A43" s="18">
        <v>4</v>
      </c>
      <c r="B43" s="12">
        <v>156</v>
      </c>
      <c r="C43" s="27" t="s">
        <v>272</v>
      </c>
      <c r="D43" s="3" t="s">
        <v>256</v>
      </c>
      <c r="E43" s="12">
        <v>1999</v>
      </c>
      <c r="F43" s="50">
        <v>0.004365162037037037</v>
      </c>
      <c r="G43" s="19">
        <v>27</v>
      </c>
      <c r="H43" s="1"/>
    </row>
    <row r="44" spans="1:8" ht="15">
      <c r="A44" s="18">
        <v>5</v>
      </c>
      <c r="B44" s="12">
        <v>150</v>
      </c>
      <c r="C44" s="2" t="s">
        <v>313</v>
      </c>
      <c r="D44" s="3" t="s">
        <v>277</v>
      </c>
      <c r="E44" s="13">
        <v>2000</v>
      </c>
      <c r="F44" s="50">
        <v>0.004372800925925927</v>
      </c>
      <c r="G44" s="19">
        <v>26</v>
      </c>
      <c r="H44" s="1"/>
    </row>
    <row r="45" spans="1:8" ht="15">
      <c r="A45" s="18">
        <v>6</v>
      </c>
      <c r="B45" s="13">
        <v>161</v>
      </c>
      <c r="C45" s="2" t="s">
        <v>232</v>
      </c>
      <c r="D45" s="3" t="s">
        <v>219</v>
      </c>
      <c r="E45" s="13">
        <v>1999</v>
      </c>
      <c r="F45" s="50">
        <v>0.004556481481481482</v>
      </c>
      <c r="G45" s="19">
        <v>25</v>
      </c>
      <c r="H45" s="1"/>
    </row>
    <row r="46" spans="1:8" ht="15">
      <c r="A46" s="18">
        <v>7</v>
      </c>
      <c r="B46" s="13">
        <v>145</v>
      </c>
      <c r="C46" s="2" t="s">
        <v>353</v>
      </c>
      <c r="D46" s="3" t="s">
        <v>342</v>
      </c>
      <c r="E46" s="13"/>
      <c r="F46" s="50">
        <v>0.004559722222222222</v>
      </c>
      <c r="G46" s="19">
        <v>24</v>
      </c>
      <c r="H46" s="1"/>
    </row>
    <row r="47" spans="1:8" ht="15">
      <c r="A47" s="18">
        <v>8</v>
      </c>
      <c r="B47" s="13">
        <v>181</v>
      </c>
      <c r="C47" s="2" t="s">
        <v>374</v>
      </c>
      <c r="D47" s="3" t="s">
        <v>367</v>
      </c>
      <c r="E47" s="12">
        <v>2000</v>
      </c>
      <c r="F47" s="50">
        <v>0.004693287037037037</v>
      </c>
      <c r="G47" s="19">
        <v>23</v>
      </c>
      <c r="H47" s="1"/>
    </row>
    <row r="48" spans="1:8" ht="15">
      <c r="A48" s="18">
        <v>9</v>
      </c>
      <c r="B48" s="13">
        <v>176</v>
      </c>
      <c r="C48" s="2" t="s">
        <v>237</v>
      </c>
      <c r="D48" s="3" t="s">
        <v>175</v>
      </c>
      <c r="E48" s="13">
        <v>1999</v>
      </c>
      <c r="F48" s="50">
        <v>0.004696759259259259</v>
      </c>
      <c r="G48" s="19">
        <v>22</v>
      </c>
      <c r="H48" s="1"/>
    </row>
    <row r="49" spans="1:8" ht="15">
      <c r="A49" s="18">
        <v>10</v>
      </c>
      <c r="B49" s="13">
        <v>143</v>
      </c>
      <c r="C49" s="2" t="s">
        <v>351</v>
      </c>
      <c r="D49" s="3" t="s">
        <v>342</v>
      </c>
      <c r="E49" s="13"/>
      <c r="F49" s="50">
        <v>0.004877083333333333</v>
      </c>
      <c r="G49" s="19">
        <v>21</v>
      </c>
      <c r="H49" s="1"/>
    </row>
    <row r="50" spans="1:8" ht="15">
      <c r="A50" s="18">
        <v>11</v>
      </c>
      <c r="B50" s="13">
        <v>144</v>
      </c>
      <c r="C50" s="2" t="s">
        <v>352</v>
      </c>
      <c r="D50" s="3" t="s">
        <v>342</v>
      </c>
      <c r="E50" s="13"/>
      <c r="F50" s="50">
        <v>0.005094328703703704</v>
      </c>
      <c r="G50" s="19">
        <v>20</v>
      </c>
      <c r="H50" s="1"/>
    </row>
    <row r="51" spans="1:8" ht="15">
      <c r="A51" s="18">
        <v>12</v>
      </c>
      <c r="B51" s="13">
        <v>167</v>
      </c>
      <c r="C51" s="2" t="s">
        <v>213</v>
      </c>
      <c r="D51" s="3" t="s">
        <v>205</v>
      </c>
      <c r="E51" s="13">
        <v>1999</v>
      </c>
      <c r="F51" s="50">
        <v>0.0051146990740740745</v>
      </c>
      <c r="G51" s="19">
        <v>19</v>
      </c>
      <c r="H51" s="1"/>
    </row>
    <row r="52" spans="1:8" ht="15">
      <c r="A52" s="18">
        <v>13</v>
      </c>
      <c r="B52" s="13">
        <v>153</v>
      </c>
      <c r="C52" s="2" t="s">
        <v>269</v>
      </c>
      <c r="D52" s="3" t="s">
        <v>256</v>
      </c>
      <c r="E52" s="13">
        <v>2000</v>
      </c>
      <c r="F52" s="50">
        <v>0.005126157407407407</v>
      </c>
      <c r="G52" s="19">
        <v>18</v>
      </c>
      <c r="H52" s="1"/>
    </row>
    <row r="53" spans="1:8" ht="15">
      <c r="A53" s="18">
        <v>14</v>
      </c>
      <c r="B53" s="13">
        <v>152</v>
      </c>
      <c r="C53" s="2" t="s">
        <v>268</v>
      </c>
      <c r="D53" s="3" t="s">
        <v>256</v>
      </c>
      <c r="E53" s="13">
        <v>2000</v>
      </c>
      <c r="F53" s="50">
        <v>0.005131481481481481</v>
      </c>
      <c r="G53" s="19">
        <v>17</v>
      </c>
      <c r="H53" s="1"/>
    </row>
    <row r="54" spans="1:8" ht="15">
      <c r="A54" s="18">
        <v>15</v>
      </c>
      <c r="B54" s="13">
        <v>179</v>
      </c>
      <c r="C54" s="2" t="s">
        <v>180</v>
      </c>
      <c r="D54" s="2" t="s">
        <v>175</v>
      </c>
      <c r="E54" s="13">
        <v>2000</v>
      </c>
      <c r="F54" s="50">
        <v>0.005219675925925926</v>
      </c>
      <c r="G54" s="19">
        <v>16</v>
      </c>
      <c r="H54" s="1"/>
    </row>
    <row r="55" spans="1:8" ht="15">
      <c r="A55" s="18">
        <v>16</v>
      </c>
      <c r="B55" s="13">
        <v>154</v>
      </c>
      <c r="C55" s="2" t="s">
        <v>270</v>
      </c>
      <c r="D55" s="2" t="s">
        <v>256</v>
      </c>
      <c r="E55" s="13">
        <v>2000</v>
      </c>
      <c r="F55" s="50">
        <v>0.005377893518518518</v>
      </c>
      <c r="G55" s="19">
        <v>15</v>
      </c>
      <c r="H55" s="1"/>
    </row>
    <row r="56" spans="1:8" ht="15">
      <c r="A56" s="18">
        <v>17</v>
      </c>
      <c r="B56" s="13">
        <v>164</v>
      </c>
      <c r="C56" s="2" t="s">
        <v>235</v>
      </c>
      <c r="D56" s="2" t="s">
        <v>219</v>
      </c>
      <c r="E56" s="13">
        <v>2000</v>
      </c>
      <c r="F56" s="50">
        <v>0.005419907407407408</v>
      </c>
      <c r="G56" s="19">
        <v>14</v>
      </c>
      <c r="H56" s="1"/>
    </row>
    <row r="57" spans="1:8" ht="15">
      <c r="A57" s="18">
        <v>18</v>
      </c>
      <c r="B57" s="13">
        <v>157</v>
      </c>
      <c r="C57" s="27" t="s">
        <v>273</v>
      </c>
      <c r="D57" s="2" t="s">
        <v>256</v>
      </c>
      <c r="E57" s="13">
        <v>1999</v>
      </c>
      <c r="F57" s="50">
        <v>0.0054369212962962965</v>
      </c>
      <c r="G57" s="19">
        <v>13</v>
      </c>
      <c r="H57" s="1"/>
    </row>
    <row r="58" spans="1:8" ht="15">
      <c r="A58" s="18">
        <v>19</v>
      </c>
      <c r="B58" s="13">
        <v>168</v>
      </c>
      <c r="C58" s="2" t="s">
        <v>214</v>
      </c>
      <c r="D58" s="2" t="s">
        <v>205</v>
      </c>
      <c r="E58" s="13">
        <v>1999</v>
      </c>
      <c r="F58" s="50">
        <v>0.005522222222222223</v>
      </c>
      <c r="G58" s="19">
        <v>12</v>
      </c>
      <c r="H58" s="1"/>
    </row>
    <row r="59" spans="1:8" ht="15">
      <c r="A59" s="18">
        <v>20</v>
      </c>
      <c r="B59" s="13">
        <v>159</v>
      </c>
      <c r="C59" s="27" t="s">
        <v>275</v>
      </c>
      <c r="D59" s="2" t="s">
        <v>256</v>
      </c>
      <c r="E59" s="13">
        <v>1999</v>
      </c>
      <c r="F59" s="50">
        <v>0.005541087962962963</v>
      </c>
      <c r="G59" s="19">
        <v>11</v>
      </c>
      <c r="H59" s="1"/>
    </row>
    <row r="60" spans="1:8" ht="15">
      <c r="A60" s="18">
        <v>21</v>
      </c>
      <c r="B60" s="13">
        <v>173</v>
      </c>
      <c r="C60" s="2" t="s">
        <v>195</v>
      </c>
      <c r="D60" s="2" t="s">
        <v>189</v>
      </c>
      <c r="E60" s="13">
        <v>2000</v>
      </c>
      <c r="F60" s="50"/>
      <c r="G60" s="19">
        <v>10</v>
      </c>
      <c r="H60" s="1"/>
    </row>
    <row r="61" spans="1:8" ht="15">
      <c r="A61" s="18">
        <v>22</v>
      </c>
      <c r="B61" s="13">
        <v>151</v>
      </c>
      <c r="C61" s="2" t="s">
        <v>314</v>
      </c>
      <c r="D61" s="2" t="s">
        <v>277</v>
      </c>
      <c r="E61" s="13">
        <v>2000</v>
      </c>
      <c r="F61" s="50"/>
      <c r="G61" s="19">
        <v>9</v>
      </c>
      <c r="H61" s="1"/>
    </row>
    <row r="62" spans="1:8" ht="15">
      <c r="A62" s="18">
        <v>23</v>
      </c>
      <c r="B62" s="13">
        <v>174</v>
      </c>
      <c r="C62" s="2" t="s">
        <v>176</v>
      </c>
      <c r="D62" s="2" t="s">
        <v>175</v>
      </c>
      <c r="E62" s="13">
        <v>1999</v>
      </c>
      <c r="F62" s="50"/>
      <c r="G62" s="19">
        <v>8</v>
      </c>
      <c r="H62" s="1"/>
    </row>
    <row r="63" spans="1:7" ht="15">
      <c r="A63" s="18">
        <v>24</v>
      </c>
      <c r="B63" s="13">
        <v>141</v>
      </c>
      <c r="C63" s="2" t="s">
        <v>349</v>
      </c>
      <c r="D63" s="2" t="s">
        <v>342</v>
      </c>
      <c r="E63" s="13"/>
      <c r="F63" s="50"/>
      <c r="G63" s="19">
        <v>7</v>
      </c>
    </row>
    <row r="64" spans="1:7" ht="15">
      <c r="A64" s="18">
        <v>25</v>
      </c>
      <c r="B64" s="13">
        <v>175</v>
      </c>
      <c r="C64" s="2" t="s">
        <v>177</v>
      </c>
      <c r="D64" s="2" t="s">
        <v>175</v>
      </c>
      <c r="E64" s="13">
        <v>1999</v>
      </c>
      <c r="F64" s="50"/>
      <c r="G64" s="19">
        <v>6</v>
      </c>
    </row>
    <row r="65" spans="1:7" ht="15">
      <c r="A65" s="18">
        <v>26</v>
      </c>
      <c r="B65" s="13">
        <v>148</v>
      </c>
      <c r="C65" s="2" t="s">
        <v>311</v>
      </c>
      <c r="D65" s="2" t="s">
        <v>277</v>
      </c>
      <c r="E65" s="13">
        <v>1999</v>
      </c>
      <c r="F65" s="50"/>
      <c r="G65" s="19">
        <v>5</v>
      </c>
    </row>
    <row r="66" spans="1:7" ht="15">
      <c r="A66" s="18">
        <v>27</v>
      </c>
      <c r="B66" s="13">
        <v>160</v>
      </c>
      <c r="C66" s="27" t="s">
        <v>276</v>
      </c>
      <c r="D66" s="2" t="s">
        <v>256</v>
      </c>
      <c r="E66" s="13">
        <v>1999</v>
      </c>
      <c r="F66" s="50"/>
      <c r="G66" s="19">
        <v>4</v>
      </c>
    </row>
    <row r="67" spans="1:7" ht="15">
      <c r="A67" s="18">
        <v>28</v>
      </c>
      <c r="B67" s="13">
        <v>162</v>
      </c>
      <c r="C67" s="2" t="s">
        <v>233</v>
      </c>
      <c r="D67" s="2" t="s">
        <v>219</v>
      </c>
      <c r="E67" s="13">
        <v>1999</v>
      </c>
      <c r="F67" s="50"/>
      <c r="G67" s="19">
        <v>3</v>
      </c>
    </row>
    <row r="68" spans="1:7" ht="15">
      <c r="A68" s="18">
        <v>29</v>
      </c>
      <c r="B68" s="13">
        <v>171</v>
      </c>
      <c r="C68" s="2" t="s">
        <v>193</v>
      </c>
      <c r="D68" s="2" t="s">
        <v>189</v>
      </c>
      <c r="E68" s="13">
        <v>2000</v>
      </c>
      <c r="F68" s="50"/>
      <c r="G68" s="19">
        <v>2</v>
      </c>
    </row>
    <row r="69" spans="1:7" ht="15">
      <c r="A69" s="18">
        <v>30</v>
      </c>
      <c r="B69" s="13">
        <v>142</v>
      </c>
      <c r="C69" s="2" t="s">
        <v>350</v>
      </c>
      <c r="D69" s="2" t="s">
        <v>342</v>
      </c>
      <c r="E69" s="13"/>
      <c r="F69" s="50"/>
      <c r="G69" s="19">
        <v>1</v>
      </c>
    </row>
    <row r="70" spans="1:7" ht="15">
      <c r="A70" s="18">
        <v>31</v>
      </c>
      <c r="B70" s="13">
        <v>155</v>
      </c>
      <c r="C70" s="2" t="s">
        <v>271</v>
      </c>
      <c r="D70" s="2" t="s">
        <v>256</v>
      </c>
      <c r="E70" s="13">
        <v>2000</v>
      </c>
      <c r="F70" s="50"/>
      <c r="G70" s="19"/>
    </row>
    <row r="71" spans="1:7" ht="15">
      <c r="A71" s="18">
        <v>32</v>
      </c>
      <c r="B71" s="13">
        <v>169</v>
      </c>
      <c r="C71" s="2" t="s">
        <v>215</v>
      </c>
      <c r="D71" s="2" t="s">
        <v>205</v>
      </c>
      <c r="E71" s="13">
        <v>1999</v>
      </c>
      <c r="F71" s="50"/>
      <c r="G71" s="2"/>
    </row>
    <row r="72" spans="1:7" ht="15">
      <c r="A72" s="18">
        <v>33</v>
      </c>
      <c r="B72" s="13">
        <v>180</v>
      </c>
      <c r="C72" s="2" t="s">
        <v>181</v>
      </c>
      <c r="D72" s="2" t="s">
        <v>175</v>
      </c>
      <c r="E72" s="13">
        <v>2000</v>
      </c>
      <c r="F72" s="50"/>
      <c r="G72" s="2"/>
    </row>
    <row r="73" spans="1:7" ht="15">
      <c r="A73" s="18">
        <v>34</v>
      </c>
      <c r="B73" s="13">
        <v>178</v>
      </c>
      <c r="C73" s="2" t="s">
        <v>179</v>
      </c>
      <c r="D73" s="2" t="s">
        <v>175</v>
      </c>
      <c r="E73" s="13">
        <v>2000</v>
      </c>
      <c r="F73" s="50"/>
      <c r="G73" s="2"/>
    </row>
    <row r="74" spans="1:7" ht="15">
      <c r="A74" s="18">
        <v>35</v>
      </c>
      <c r="B74" s="13">
        <v>177</v>
      </c>
      <c r="C74" s="2" t="s">
        <v>178</v>
      </c>
      <c r="D74" s="2" t="s">
        <v>175</v>
      </c>
      <c r="E74" s="13">
        <v>1999</v>
      </c>
      <c r="F74" s="17"/>
      <c r="G74" s="2"/>
    </row>
    <row r="75" spans="1:7" ht="15">
      <c r="A75" s="18">
        <v>36</v>
      </c>
      <c r="B75" s="13">
        <v>149</v>
      </c>
      <c r="C75" s="2" t="s">
        <v>312</v>
      </c>
      <c r="D75" s="2" t="s">
        <v>277</v>
      </c>
      <c r="E75" s="13">
        <v>2000</v>
      </c>
      <c r="F75" s="17"/>
      <c r="G75" s="19"/>
    </row>
    <row r="76" spans="1:7" ht="15">
      <c r="A76" s="18">
        <v>37</v>
      </c>
      <c r="B76" s="13">
        <v>163</v>
      </c>
      <c r="C76" s="2" t="s">
        <v>234</v>
      </c>
      <c r="D76" s="2" t="s">
        <v>219</v>
      </c>
      <c r="E76" s="13">
        <v>2000</v>
      </c>
      <c r="F76" s="17"/>
      <c r="G76" s="2"/>
    </row>
    <row r="77" spans="1:7" ht="15">
      <c r="A77" s="18">
        <v>38</v>
      </c>
      <c r="B77" s="13">
        <v>147</v>
      </c>
      <c r="C77" s="2" t="s">
        <v>355</v>
      </c>
      <c r="D77" s="2" t="s">
        <v>342</v>
      </c>
      <c r="E77" s="13"/>
      <c r="F77" s="17"/>
      <c r="G77" s="19"/>
    </row>
    <row r="78" spans="1:7" ht="15">
      <c r="A78" s="18">
        <v>39</v>
      </c>
      <c r="B78" s="13">
        <v>165</v>
      </c>
      <c r="C78" s="2" t="s">
        <v>236</v>
      </c>
      <c r="D78" s="2" t="s">
        <v>219</v>
      </c>
      <c r="E78" s="13">
        <v>1999</v>
      </c>
      <c r="F78" s="17"/>
      <c r="G78" s="2"/>
    </row>
    <row r="79" spans="1:7" ht="15">
      <c r="A79" s="18">
        <v>40</v>
      </c>
      <c r="B79" s="13">
        <v>172</v>
      </c>
      <c r="C79" s="2" t="s">
        <v>194</v>
      </c>
      <c r="D79" s="2" t="s">
        <v>189</v>
      </c>
      <c r="E79" s="13">
        <v>2000</v>
      </c>
      <c r="F79" s="17"/>
      <c r="G79" s="2"/>
    </row>
    <row r="80" spans="1:7" ht="15">
      <c r="A80" s="18">
        <v>41</v>
      </c>
      <c r="B80" s="13">
        <v>146</v>
      </c>
      <c r="C80" s="2" t="s">
        <v>354</v>
      </c>
      <c r="D80" s="2" t="s">
        <v>342</v>
      </c>
      <c r="E80" s="13"/>
      <c r="F80" s="17"/>
      <c r="G80" s="19"/>
    </row>
    <row r="81" spans="1:7" s="1" customFormat="1" ht="15">
      <c r="A81" s="38"/>
      <c r="B81" s="51"/>
      <c r="C81" s="39"/>
      <c r="D81" s="39"/>
      <c r="E81" s="51"/>
      <c r="F81" s="40"/>
      <c r="G81" s="38"/>
    </row>
    <row r="82" spans="1:7" ht="14.25">
      <c r="A82" s="39"/>
      <c r="B82" s="39"/>
      <c r="C82" s="39"/>
      <c r="D82" s="39"/>
      <c r="E82" s="39"/>
      <c r="F82" s="39"/>
      <c r="G82" s="39"/>
    </row>
    <row r="83" spans="1:7" ht="14.25">
      <c r="A83" s="1" t="s">
        <v>382</v>
      </c>
      <c r="B83" s="39"/>
      <c r="C83" s="39"/>
      <c r="D83" s="39"/>
      <c r="E83" s="39"/>
      <c r="F83" s="39"/>
      <c r="G83" s="39"/>
    </row>
    <row r="84" spans="1:7" ht="14.25">
      <c r="A84" s="39"/>
      <c r="B84" s="39"/>
      <c r="C84" s="39"/>
      <c r="D84" s="39"/>
      <c r="E84" s="39"/>
      <c r="F84" s="39"/>
      <c r="G84" s="39"/>
    </row>
    <row r="85" spans="1:7" ht="14.25">
      <c r="A85" s="39"/>
      <c r="B85" s="39"/>
      <c r="C85" s="39"/>
      <c r="D85" s="1" t="s">
        <v>392</v>
      </c>
      <c r="E85" s="1"/>
      <c r="F85" s="1"/>
      <c r="G85" s="1"/>
    </row>
    <row r="86" spans="1:7" ht="14.25">
      <c r="A86" s="39"/>
      <c r="B86" s="39"/>
      <c r="C86" s="39"/>
      <c r="D86" s="1"/>
      <c r="E86" s="1"/>
      <c r="F86" s="1"/>
      <c r="G86" s="1"/>
    </row>
    <row r="87" spans="1:7" ht="14.25">
      <c r="A87" s="39"/>
      <c r="B87" s="39"/>
      <c r="C87" s="39"/>
      <c r="D87" s="1"/>
      <c r="E87" s="1"/>
      <c r="F87" s="1"/>
      <c r="G87" s="1"/>
    </row>
    <row r="88" spans="1:7" ht="14.25">
      <c r="A88" s="39"/>
      <c r="B88" s="39"/>
      <c r="C88" s="39"/>
      <c r="D88" s="1" t="s">
        <v>393</v>
      </c>
      <c r="E88" s="1"/>
      <c r="F88" s="1"/>
      <c r="G88" s="1"/>
    </row>
    <row r="89" spans="1:7" ht="14.25">
      <c r="A89" s="39"/>
      <c r="B89" s="39"/>
      <c r="C89" s="39"/>
      <c r="D89" s="39"/>
      <c r="E89" s="39"/>
      <c r="F89" s="39"/>
      <c r="G89" s="39"/>
    </row>
    <row r="90" spans="1:7" ht="14.25">
      <c r="A90" s="39"/>
      <c r="B90" s="39"/>
      <c r="C90" s="39"/>
      <c r="D90" s="39"/>
      <c r="E90" s="39"/>
      <c r="F90" s="39"/>
      <c r="G90" s="39"/>
    </row>
    <row r="91" spans="1:7" ht="14.25">
      <c r="A91" s="39"/>
      <c r="B91" s="39"/>
      <c r="C91" s="39"/>
      <c r="D91" s="39"/>
      <c r="E91" s="39"/>
      <c r="F91" s="39"/>
      <c r="G91" s="39"/>
    </row>
  </sheetData>
  <sheetProtection/>
  <mergeCells count="9">
    <mergeCell ref="A36:C36"/>
    <mergeCell ref="E36:G36"/>
    <mergeCell ref="A1:G1"/>
    <mergeCell ref="A3:G3"/>
    <mergeCell ref="A5:C5"/>
    <mergeCell ref="E10:G10"/>
    <mergeCell ref="E5:G5"/>
    <mergeCell ref="A7:G7"/>
    <mergeCell ref="A10:C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67">
      <selection activeCell="C81" sqref="C81"/>
    </sheetView>
  </sheetViews>
  <sheetFormatPr defaultColWidth="8.796875" defaultRowHeight="14.25"/>
  <cols>
    <col min="1" max="1" width="3.19921875" style="0" customWidth="1"/>
    <col min="2" max="2" width="5.69921875" style="0" bestFit="1" customWidth="1"/>
    <col min="3" max="3" width="24.8984375" style="0" bestFit="1" customWidth="1"/>
    <col min="4" max="4" width="19.59765625" style="0" customWidth="1"/>
    <col min="5" max="5" width="5" style="0" bestFit="1" customWidth="1"/>
    <col min="6" max="6" width="6.8984375" style="0" bestFit="1" customWidth="1"/>
    <col min="7" max="7" width="3.59765625" style="0" bestFit="1" customWidth="1"/>
    <col min="10" max="10" width="2.8984375" style="0" bestFit="1" customWidth="1"/>
    <col min="11" max="11" width="24.8984375" style="0" bestFit="1" customWidth="1"/>
    <col min="12" max="12" width="19.8984375" style="0" bestFit="1" customWidth="1"/>
  </cols>
  <sheetData>
    <row r="1" spans="1:8" ht="14.25" customHeight="1">
      <c r="A1" s="58" t="s">
        <v>389</v>
      </c>
      <c r="B1" s="58"/>
      <c r="C1" s="58"/>
      <c r="D1" s="58"/>
      <c r="E1" s="58"/>
      <c r="F1" s="58"/>
      <c r="G1" s="58"/>
      <c r="H1" s="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 customHeight="1">
      <c r="A3" s="57" t="s">
        <v>390</v>
      </c>
      <c r="B3" s="57"/>
      <c r="C3" s="57"/>
      <c r="D3" s="57"/>
      <c r="E3" s="57"/>
      <c r="F3" s="57"/>
      <c r="G3" s="57"/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7" ht="15.75">
      <c r="A5" s="57" t="s">
        <v>0</v>
      </c>
      <c r="B5" s="57"/>
      <c r="C5" s="57"/>
      <c r="D5" s="14"/>
      <c r="E5" s="57" t="s">
        <v>388</v>
      </c>
      <c r="F5" s="57"/>
      <c r="G5" s="57"/>
    </row>
    <row r="6" spans="1:11" ht="15">
      <c r="A6" s="1"/>
      <c r="B6" s="1"/>
      <c r="C6" s="1"/>
      <c r="D6" s="1"/>
      <c r="E6" s="1"/>
      <c r="F6" s="1"/>
      <c r="G6" s="1"/>
      <c r="K6" s="38"/>
    </row>
    <row r="7" spans="1:11" ht="15" customHeight="1">
      <c r="A7" s="57" t="s">
        <v>170</v>
      </c>
      <c r="B7" s="57"/>
      <c r="C7" s="57"/>
      <c r="D7" s="57"/>
      <c r="E7" s="57"/>
      <c r="F7" s="57"/>
      <c r="G7" s="57"/>
      <c r="K7" s="38"/>
    </row>
    <row r="8" ht="15">
      <c r="K8" s="38"/>
    </row>
    <row r="10" spans="1:7" ht="15.75">
      <c r="A10" s="57" t="s">
        <v>1</v>
      </c>
      <c r="B10" s="57"/>
      <c r="C10" s="57"/>
      <c r="D10" s="1"/>
      <c r="E10" s="57" t="s">
        <v>173</v>
      </c>
      <c r="F10" s="57"/>
      <c r="G10" s="57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5" thickBot="1">
      <c r="A12" s="1"/>
      <c r="B12" s="1"/>
      <c r="C12" s="1"/>
      <c r="D12" s="1"/>
      <c r="E12" s="1"/>
      <c r="F12" s="1"/>
      <c r="G12" s="1"/>
      <c r="H12" s="1"/>
    </row>
    <row r="13" spans="1:8" ht="15.75" thickBot="1">
      <c r="A13" s="4" t="s">
        <v>2</v>
      </c>
      <c r="B13" s="5" t="s">
        <v>3</v>
      </c>
      <c r="C13" s="6" t="s">
        <v>4</v>
      </c>
      <c r="D13" s="7" t="s">
        <v>5</v>
      </c>
      <c r="E13" s="7" t="s">
        <v>6</v>
      </c>
      <c r="F13" s="6" t="s">
        <v>7</v>
      </c>
      <c r="G13" s="7" t="s">
        <v>8</v>
      </c>
      <c r="H13" s="1"/>
    </row>
    <row r="14" spans="1:8" ht="15">
      <c r="A14" s="18">
        <v>1</v>
      </c>
      <c r="B14" s="12">
        <v>6</v>
      </c>
      <c r="C14" s="3" t="s">
        <v>206</v>
      </c>
      <c r="D14" s="3" t="s">
        <v>205</v>
      </c>
      <c r="E14" s="12">
        <v>2002</v>
      </c>
      <c r="F14" s="49">
        <v>0.0031354166666666666</v>
      </c>
      <c r="G14" s="18">
        <v>31</v>
      </c>
      <c r="H14" s="1"/>
    </row>
    <row r="15" spans="1:8" ht="15">
      <c r="A15" s="18">
        <v>2</v>
      </c>
      <c r="B15" s="13">
        <v>3</v>
      </c>
      <c r="C15" s="2" t="s">
        <v>345</v>
      </c>
      <c r="D15" s="3" t="s">
        <v>342</v>
      </c>
      <c r="E15" s="12"/>
      <c r="F15" s="50">
        <v>0.003230092592592593</v>
      </c>
      <c r="G15" s="19">
        <v>29</v>
      </c>
      <c r="H15" s="1"/>
    </row>
    <row r="16" spans="1:8" ht="15">
      <c r="A16" s="18">
        <v>3</v>
      </c>
      <c r="B16" s="13">
        <v>7</v>
      </c>
      <c r="C16" s="2" t="s">
        <v>203</v>
      </c>
      <c r="D16" s="3" t="s">
        <v>189</v>
      </c>
      <c r="E16" s="13">
        <v>2001</v>
      </c>
      <c r="F16" s="50">
        <v>0.003360532407407407</v>
      </c>
      <c r="G16" s="19">
        <v>28</v>
      </c>
      <c r="H16" s="1"/>
    </row>
    <row r="17" spans="1:8" ht="15">
      <c r="A17" s="18">
        <v>4</v>
      </c>
      <c r="B17" s="13">
        <v>1</v>
      </c>
      <c r="C17" s="2" t="s">
        <v>343</v>
      </c>
      <c r="D17" s="2" t="s">
        <v>342</v>
      </c>
      <c r="E17" s="13"/>
      <c r="F17" s="50">
        <v>0.0036525462962962965</v>
      </c>
      <c r="G17" s="19">
        <v>27</v>
      </c>
      <c r="H17" s="1"/>
    </row>
    <row r="18" spans="1:8" ht="15">
      <c r="A18" s="18">
        <v>5</v>
      </c>
      <c r="B18" s="13">
        <v>4</v>
      </c>
      <c r="C18" s="2" t="s">
        <v>323</v>
      </c>
      <c r="D18" s="2" t="s">
        <v>277</v>
      </c>
      <c r="E18" s="13">
        <v>2001</v>
      </c>
      <c r="F18" s="50">
        <v>0.00367650462962963</v>
      </c>
      <c r="G18" s="19">
        <v>26</v>
      </c>
      <c r="H18" s="1"/>
    </row>
    <row r="19" spans="1:8" ht="15">
      <c r="A19" s="18">
        <v>6</v>
      </c>
      <c r="B19" s="13">
        <v>5</v>
      </c>
      <c r="C19" s="2" t="s">
        <v>220</v>
      </c>
      <c r="D19" s="2" t="s">
        <v>219</v>
      </c>
      <c r="E19" s="13">
        <v>2002</v>
      </c>
      <c r="F19" s="50">
        <v>0.0038157407407407406</v>
      </c>
      <c r="G19" s="19">
        <v>25</v>
      </c>
      <c r="H19" s="1"/>
    </row>
    <row r="20" spans="1:8" ht="15">
      <c r="A20" s="18">
        <v>7</v>
      </c>
      <c r="B20" s="13">
        <v>2</v>
      </c>
      <c r="C20" s="2" t="s">
        <v>344</v>
      </c>
      <c r="D20" s="2" t="s">
        <v>342</v>
      </c>
      <c r="E20" s="13"/>
      <c r="F20" s="50">
        <v>0.004022337962962963</v>
      </c>
      <c r="G20" s="19">
        <v>24</v>
      </c>
      <c r="H20" s="1"/>
    </row>
    <row r="21" spans="1:8" ht="15">
      <c r="A21" s="18">
        <v>8</v>
      </c>
      <c r="B21" s="13">
        <v>8</v>
      </c>
      <c r="C21" s="2" t="s">
        <v>204</v>
      </c>
      <c r="D21" s="2" t="s">
        <v>189</v>
      </c>
      <c r="E21" s="13">
        <v>2001</v>
      </c>
      <c r="F21" s="50">
        <v>0.004141203703703703</v>
      </c>
      <c r="G21" s="19">
        <v>23</v>
      </c>
      <c r="H21" s="1"/>
    </row>
    <row r="22" spans="1:7" s="1" customFormat="1" ht="15">
      <c r="A22" s="38"/>
      <c r="B22" s="51"/>
      <c r="C22" s="39"/>
      <c r="D22" s="39"/>
      <c r="E22" s="51"/>
      <c r="F22" s="52"/>
      <c r="G22" s="38"/>
    </row>
    <row r="23" spans="1:7" s="1" customFormat="1" ht="15">
      <c r="A23" s="38"/>
      <c r="B23" s="51"/>
      <c r="C23" s="39"/>
      <c r="D23" s="39"/>
      <c r="E23" s="51"/>
      <c r="F23" s="52"/>
      <c r="G23" s="38"/>
    </row>
    <row r="24" spans="1:7" s="1" customFormat="1" ht="15">
      <c r="A24" s="1" t="s">
        <v>376</v>
      </c>
      <c r="E24" s="51"/>
      <c r="F24" s="52"/>
      <c r="G24" s="38"/>
    </row>
    <row r="25" spans="1:7" s="1" customFormat="1" ht="15">
      <c r="A25" s="38"/>
      <c r="B25" s="51"/>
      <c r="C25" s="39"/>
      <c r="D25" s="39"/>
      <c r="E25" s="51"/>
      <c r="F25" s="52"/>
      <c r="G25" s="38"/>
    </row>
    <row r="27" spans="1:7" ht="15.75">
      <c r="A27" s="57" t="s">
        <v>14</v>
      </c>
      <c r="B27" s="57"/>
      <c r="C27" s="57"/>
      <c r="D27" s="1"/>
      <c r="E27" s="57" t="s">
        <v>173</v>
      </c>
      <c r="F27" s="57"/>
      <c r="G27" s="57"/>
    </row>
    <row r="28" spans="1:8" ht="14.25">
      <c r="A28" s="1"/>
      <c r="B28" s="1"/>
      <c r="C28" s="1"/>
      <c r="D28" s="1"/>
      <c r="E28" s="1"/>
      <c r="F28" s="1"/>
      <c r="G28" s="1"/>
      <c r="H28" s="1"/>
    </row>
    <row r="29" spans="1:8" ht="15" thickBot="1">
      <c r="A29" s="1"/>
      <c r="B29" s="1"/>
      <c r="C29" s="1"/>
      <c r="D29" s="1"/>
      <c r="E29" s="1"/>
      <c r="F29" s="1"/>
      <c r="G29" s="1"/>
      <c r="H29" s="1"/>
    </row>
    <row r="30" spans="1:11" ht="15.75" thickBot="1">
      <c r="A30" s="4" t="s">
        <v>2</v>
      </c>
      <c r="B30" s="5" t="s">
        <v>3</v>
      </c>
      <c r="C30" s="6" t="s">
        <v>4</v>
      </c>
      <c r="D30" s="7" t="s">
        <v>5</v>
      </c>
      <c r="E30" s="7" t="s">
        <v>6</v>
      </c>
      <c r="F30" s="6" t="s">
        <v>7</v>
      </c>
      <c r="G30" s="7" t="s">
        <v>8</v>
      </c>
      <c r="H30" s="1"/>
      <c r="K30" s="38"/>
    </row>
    <row r="31" spans="1:11" ht="15">
      <c r="A31" s="18">
        <v>1</v>
      </c>
      <c r="B31" s="12">
        <v>69</v>
      </c>
      <c r="C31" s="3" t="s">
        <v>223</v>
      </c>
      <c r="D31" s="3" t="s">
        <v>219</v>
      </c>
      <c r="E31" s="12">
        <v>2001</v>
      </c>
      <c r="F31" s="49">
        <v>0.0026321759259259263</v>
      </c>
      <c r="G31" s="18">
        <v>31</v>
      </c>
      <c r="H31" s="1"/>
      <c r="K31" s="38"/>
    </row>
    <row r="32" spans="1:11" ht="15">
      <c r="A32" s="18">
        <v>2</v>
      </c>
      <c r="B32" s="13">
        <v>80</v>
      </c>
      <c r="C32" s="2" t="s">
        <v>198</v>
      </c>
      <c r="D32" s="3" t="s">
        <v>189</v>
      </c>
      <c r="E32" s="12">
        <v>2001</v>
      </c>
      <c r="F32" s="50">
        <v>0.002735995370370371</v>
      </c>
      <c r="G32" s="19">
        <v>29</v>
      </c>
      <c r="H32" s="1"/>
      <c r="K32" s="38"/>
    </row>
    <row r="33" spans="1:11" ht="15">
      <c r="A33" s="18">
        <v>3</v>
      </c>
      <c r="B33" s="13">
        <v>85</v>
      </c>
      <c r="C33" s="2" t="s">
        <v>174</v>
      </c>
      <c r="D33" s="3" t="s">
        <v>175</v>
      </c>
      <c r="E33" s="12">
        <v>2001</v>
      </c>
      <c r="F33" s="50">
        <v>0.0027969907407407405</v>
      </c>
      <c r="G33" s="19">
        <v>28</v>
      </c>
      <c r="H33" s="1"/>
      <c r="K33" s="38"/>
    </row>
    <row r="34" spans="1:11" ht="15">
      <c r="A34" s="18">
        <v>4</v>
      </c>
      <c r="B34" s="13">
        <v>45</v>
      </c>
      <c r="C34" s="2" t="s">
        <v>337</v>
      </c>
      <c r="D34" s="3" t="s">
        <v>342</v>
      </c>
      <c r="E34" s="12"/>
      <c r="F34" s="50">
        <v>0.0030730324074074076</v>
      </c>
      <c r="G34" s="19">
        <v>27</v>
      </c>
      <c r="H34" s="1"/>
      <c r="K34" s="38"/>
    </row>
    <row r="35" spans="1:11" ht="15">
      <c r="A35" s="18">
        <v>5</v>
      </c>
      <c r="B35" s="13">
        <v>47</v>
      </c>
      <c r="C35" s="2" t="s">
        <v>339</v>
      </c>
      <c r="D35" s="3" t="s">
        <v>342</v>
      </c>
      <c r="E35" s="13"/>
      <c r="F35" s="50">
        <v>0.0032327546296296293</v>
      </c>
      <c r="G35" s="19">
        <v>26</v>
      </c>
      <c r="H35" s="1"/>
      <c r="K35" s="38"/>
    </row>
    <row r="36" spans="1:11" ht="15">
      <c r="A36" s="18">
        <v>6</v>
      </c>
      <c r="B36" s="13">
        <v>57</v>
      </c>
      <c r="C36" s="2" t="s">
        <v>322</v>
      </c>
      <c r="D36" s="3" t="s">
        <v>277</v>
      </c>
      <c r="E36" s="13">
        <v>2001</v>
      </c>
      <c r="F36" s="50">
        <v>0.0032383101851851856</v>
      </c>
      <c r="G36" s="19">
        <v>25</v>
      </c>
      <c r="H36" s="1"/>
      <c r="K36" s="38"/>
    </row>
    <row r="37" spans="1:11" ht="15">
      <c r="A37" s="18">
        <v>7</v>
      </c>
      <c r="B37" s="13">
        <v>71</v>
      </c>
      <c r="C37" s="2" t="s">
        <v>225</v>
      </c>
      <c r="D37" s="3" t="s">
        <v>219</v>
      </c>
      <c r="E37" s="13">
        <v>2002</v>
      </c>
      <c r="F37" s="50">
        <v>0.003300347222222222</v>
      </c>
      <c r="G37" s="19">
        <v>24</v>
      </c>
      <c r="H37" s="1"/>
      <c r="K37" s="38"/>
    </row>
    <row r="38" spans="1:11" ht="15">
      <c r="A38" s="18">
        <v>8</v>
      </c>
      <c r="B38" s="13">
        <v>46</v>
      </c>
      <c r="C38" s="2" t="s">
        <v>338</v>
      </c>
      <c r="D38" s="3" t="s">
        <v>342</v>
      </c>
      <c r="E38" s="12"/>
      <c r="F38" s="50">
        <v>0.0033313657407407406</v>
      </c>
      <c r="G38" s="19">
        <v>23</v>
      </c>
      <c r="H38" s="1"/>
      <c r="K38" s="38"/>
    </row>
    <row r="39" spans="1:11" ht="15">
      <c r="A39" s="18">
        <v>9</v>
      </c>
      <c r="B39" s="13">
        <v>67</v>
      </c>
      <c r="C39" s="2" t="s">
        <v>221</v>
      </c>
      <c r="D39" s="3" t="s">
        <v>219</v>
      </c>
      <c r="E39" s="13">
        <v>2001</v>
      </c>
      <c r="F39" s="50">
        <v>0.003390277777777777</v>
      </c>
      <c r="G39" s="19">
        <v>22</v>
      </c>
      <c r="H39" s="1"/>
      <c r="K39" s="38"/>
    </row>
    <row r="40" spans="1:11" ht="15">
      <c r="A40" s="18">
        <v>10</v>
      </c>
      <c r="B40" s="13">
        <v>66</v>
      </c>
      <c r="C40" s="2" t="s">
        <v>332</v>
      </c>
      <c r="D40" s="3" t="s">
        <v>277</v>
      </c>
      <c r="E40" s="13">
        <v>2002</v>
      </c>
      <c r="F40" s="50">
        <v>0.0034208333333333335</v>
      </c>
      <c r="G40" s="19">
        <v>21</v>
      </c>
      <c r="H40" s="1"/>
      <c r="K40" s="38"/>
    </row>
    <row r="41" spans="1:11" ht="15">
      <c r="A41" s="18">
        <v>11</v>
      </c>
      <c r="B41" s="13">
        <v>43</v>
      </c>
      <c r="C41" s="2" t="s">
        <v>335</v>
      </c>
      <c r="D41" s="3" t="s">
        <v>342</v>
      </c>
      <c r="E41" s="13"/>
      <c r="F41" s="50">
        <v>0.003429976851851852</v>
      </c>
      <c r="G41" s="19">
        <v>20</v>
      </c>
      <c r="H41" s="1"/>
      <c r="K41" s="38"/>
    </row>
    <row r="42" spans="1:11" ht="15">
      <c r="A42" s="18">
        <v>12</v>
      </c>
      <c r="B42" s="13">
        <v>48</v>
      </c>
      <c r="C42" s="2" t="s">
        <v>340</v>
      </c>
      <c r="D42" s="3" t="s">
        <v>342</v>
      </c>
      <c r="E42" s="13"/>
      <c r="F42" s="50">
        <v>0.003459027777777778</v>
      </c>
      <c r="G42" s="19">
        <v>19</v>
      </c>
      <c r="H42" s="1"/>
      <c r="K42" s="38"/>
    </row>
    <row r="43" spans="1:11" ht="15">
      <c r="A43" s="18">
        <v>13</v>
      </c>
      <c r="B43" s="13">
        <v>51</v>
      </c>
      <c r="C43" s="2" t="s">
        <v>316</v>
      </c>
      <c r="D43" s="3" t="s">
        <v>277</v>
      </c>
      <c r="E43" s="13">
        <v>2001</v>
      </c>
      <c r="F43" s="50">
        <v>0.0034893518518518516</v>
      </c>
      <c r="G43" s="19">
        <v>18</v>
      </c>
      <c r="H43" s="1"/>
      <c r="K43" s="38"/>
    </row>
    <row r="44" spans="1:11" ht="15">
      <c r="A44" s="18">
        <v>14</v>
      </c>
      <c r="B44" s="13">
        <v>68</v>
      </c>
      <c r="C44" s="2" t="s">
        <v>222</v>
      </c>
      <c r="D44" s="2" t="s">
        <v>219</v>
      </c>
      <c r="E44" s="13">
        <v>2001</v>
      </c>
      <c r="F44" s="50">
        <v>0.00349375</v>
      </c>
      <c r="G44" s="19">
        <v>17</v>
      </c>
      <c r="H44" s="1"/>
      <c r="K44" s="38"/>
    </row>
    <row r="45" spans="1:11" ht="15">
      <c r="A45" s="18">
        <v>15</v>
      </c>
      <c r="B45" s="13">
        <v>70</v>
      </c>
      <c r="C45" s="2" t="s">
        <v>224</v>
      </c>
      <c r="D45" s="2" t="s">
        <v>219</v>
      </c>
      <c r="E45" s="13">
        <v>2001</v>
      </c>
      <c r="F45" s="50">
        <v>0.0035017361111111113</v>
      </c>
      <c r="G45" s="19">
        <v>16</v>
      </c>
      <c r="H45" s="1"/>
      <c r="K45" s="38"/>
    </row>
    <row r="46" spans="1:11" ht="15">
      <c r="A46" s="18">
        <v>16</v>
      </c>
      <c r="B46" s="13">
        <v>53</v>
      </c>
      <c r="C46" s="2" t="s">
        <v>318</v>
      </c>
      <c r="D46" s="2" t="s">
        <v>277</v>
      </c>
      <c r="E46" s="13">
        <v>2001</v>
      </c>
      <c r="F46" s="50">
        <v>0.003539236111111111</v>
      </c>
      <c r="G46" s="19">
        <v>15</v>
      </c>
      <c r="H46" s="1"/>
      <c r="K46" s="38"/>
    </row>
    <row r="47" spans="1:11" ht="15">
      <c r="A47" s="18">
        <v>17</v>
      </c>
      <c r="B47" s="13">
        <v>56</v>
      </c>
      <c r="C47" s="2" t="s">
        <v>321</v>
      </c>
      <c r="D47" s="2" t="s">
        <v>277</v>
      </c>
      <c r="E47" s="13">
        <v>2001</v>
      </c>
      <c r="F47" s="50">
        <v>0.003616666666666667</v>
      </c>
      <c r="G47" s="19">
        <v>14</v>
      </c>
      <c r="H47" s="1"/>
      <c r="K47" s="38"/>
    </row>
    <row r="48" spans="1:11" ht="15">
      <c r="A48" s="18">
        <v>18</v>
      </c>
      <c r="B48" s="13">
        <v>60</v>
      </c>
      <c r="C48" s="2" t="s">
        <v>326</v>
      </c>
      <c r="D48" s="2" t="s">
        <v>277</v>
      </c>
      <c r="E48" s="13">
        <v>2002</v>
      </c>
      <c r="F48" s="50">
        <v>0.0036194444444444442</v>
      </c>
      <c r="G48" s="19">
        <v>13</v>
      </c>
      <c r="H48" s="1"/>
      <c r="K48" s="38"/>
    </row>
    <row r="49" spans="1:11" ht="15">
      <c r="A49" s="18">
        <v>19</v>
      </c>
      <c r="B49" s="13">
        <v>76</v>
      </c>
      <c r="C49" s="2" t="s">
        <v>210</v>
      </c>
      <c r="D49" s="2" t="s">
        <v>205</v>
      </c>
      <c r="E49" s="13">
        <v>2001</v>
      </c>
      <c r="F49" s="50">
        <v>0.0036671296296296296</v>
      </c>
      <c r="G49" s="19">
        <v>12</v>
      </c>
      <c r="H49" s="1"/>
      <c r="K49" s="38"/>
    </row>
    <row r="50" spans="1:11" ht="15">
      <c r="A50" s="18">
        <v>20</v>
      </c>
      <c r="B50" s="13">
        <v>75</v>
      </c>
      <c r="C50" s="2" t="s">
        <v>209</v>
      </c>
      <c r="D50" s="2" t="s">
        <v>205</v>
      </c>
      <c r="E50" s="13">
        <v>2002</v>
      </c>
      <c r="F50" s="50">
        <v>0.0037116898148148152</v>
      </c>
      <c r="G50" s="19">
        <v>11</v>
      </c>
      <c r="H50" s="1"/>
      <c r="K50" s="38"/>
    </row>
    <row r="51" spans="1:11" ht="15">
      <c r="A51" s="18">
        <v>21</v>
      </c>
      <c r="B51" s="13">
        <v>82</v>
      </c>
      <c r="C51" s="2" t="s">
        <v>200</v>
      </c>
      <c r="D51" s="2" t="s">
        <v>189</v>
      </c>
      <c r="E51" s="13">
        <v>2002</v>
      </c>
      <c r="F51" s="17"/>
      <c r="G51" s="19">
        <v>10</v>
      </c>
      <c r="H51" s="1"/>
      <c r="K51" s="38"/>
    </row>
    <row r="52" spans="1:11" ht="15">
      <c r="A52" s="18">
        <v>22</v>
      </c>
      <c r="B52" s="13">
        <v>50</v>
      </c>
      <c r="C52" s="2" t="s">
        <v>315</v>
      </c>
      <c r="D52" s="2" t="s">
        <v>277</v>
      </c>
      <c r="E52" s="13">
        <v>2001</v>
      </c>
      <c r="F52" s="17"/>
      <c r="G52" s="19">
        <v>9</v>
      </c>
      <c r="H52" s="1"/>
      <c r="K52" s="38"/>
    </row>
    <row r="53" spans="1:11" ht="15">
      <c r="A53" s="18">
        <v>23</v>
      </c>
      <c r="B53" s="13">
        <v>55</v>
      </c>
      <c r="C53" s="2" t="s">
        <v>320</v>
      </c>
      <c r="D53" s="2" t="s">
        <v>277</v>
      </c>
      <c r="E53" s="13">
        <v>2001</v>
      </c>
      <c r="F53" s="17"/>
      <c r="G53" s="19">
        <v>8</v>
      </c>
      <c r="H53" s="1"/>
      <c r="K53" s="38"/>
    </row>
    <row r="54" spans="1:11" ht="15">
      <c r="A54" s="18">
        <v>24</v>
      </c>
      <c r="B54" s="13">
        <v>62</v>
      </c>
      <c r="C54" s="2" t="s">
        <v>328</v>
      </c>
      <c r="D54" s="2" t="s">
        <v>277</v>
      </c>
      <c r="E54" s="13">
        <v>2002</v>
      </c>
      <c r="F54" s="17"/>
      <c r="G54" s="19">
        <v>7</v>
      </c>
      <c r="K54" s="38"/>
    </row>
    <row r="55" spans="1:11" ht="15">
      <c r="A55" s="18">
        <v>25</v>
      </c>
      <c r="B55" s="13">
        <v>77</v>
      </c>
      <c r="C55" s="2" t="s">
        <v>211</v>
      </c>
      <c r="D55" s="2" t="s">
        <v>205</v>
      </c>
      <c r="E55" s="13">
        <v>2001</v>
      </c>
      <c r="F55" s="17"/>
      <c r="G55" s="19">
        <v>6</v>
      </c>
      <c r="K55" s="38"/>
    </row>
    <row r="56" spans="1:11" ht="15">
      <c r="A56" s="18">
        <v>26</v>
      </c>
      <c r="B56" s="13">
        <v>84</v>
      </c>
      <c r="C56" s="2" t="s">
        <v>202</v>
      </c>
      <c r="D56" s="2" t="s">
        <v>189</v>
      </c>
      <c r="E56" s="13">
        <v>2001</v>
      </c>
      <c r="F56" s="17"/>
      <c r="G56" s="19">
        <v>5</v>
      </c>
      <c r="K56" s="38"/>
    </row>
    <row r="57" spans="1:11" ht="15">
      <c r="A57" s="18">
        <v>27</v>
      </c>
      <c r="B57" s="13">
        <v>65</v>
      </c>
      <c r="C57" s="2" t="s">
        <v>331</v>
      </c>
      <c r="D57" s="2" t="s">
        <v>277</v>
      </c>
      <c r="E57" s="13">
        <v>2002</v>
      </c>
      <c r="F57" s="17"/>
      <c r="G57" s="19">
        <v>4</v>
      </c>
      <c r="K57" s="38"/>
    </row>
    <row r="58" spans="1:11" ht="15">
      <c r="A58" s="18">
        <v>28</v>
      </c>
      <c r="B58" s="13">
        <v>78</v>
      </c>
      <c r="C58" s="2" t="s">
        <v>196</v>
      </c>
      <c r="D58" s="2" t="s">
        <v>189</v>
      </c>
      <c r="E58" s="13">
        <v>2001</v>
      </c>
      <c r="F58" s="17"/>
      <c r="G58" s="19">
        <v>3</v>
      </c>
      <c r="K58" s="39"/>
    </row>
    <row r="59" spans="1:11" ht="15">
      <c r="A59" s="18">
        <v>29</v>
      </c>
      <c r="B59" s="13">
        <v>79</v>
      </c>
      <c r="C59" s="2" t="s">
        <v>197</v>
      </c>
      <c r="D59" s="2" t="s">
        <v>189</v>
      </c>
      <c r="E59" s="13">
        <v>2001</v>
      </c>
      <c r="F59" s="17"/>
      <c r="G59" s="19">
        <v>2</v>
      </c>
      <c r="K59" s="39"/>
    </row>
    <row r="60" spans="1:11" ht="15">
      <c r="A60" s="18">
        <v>30</v>
      </c>
      <c r="B60" s="13">
        <v>52</v>
      </c>
      <c r="C60" s="2" t="s">
        <v>317</v>
      </c>
      <c r="D60" s="2" t="s">
        <v>277</v>
      </c>
      <c r="E60" s="13">
        <v>2001</v>
      </c>
      <c r="F60" s="17"/>
      <c r="G60" s="19">
        <v>1</v>
      </c>
      <c r="K60" s="39"/>
    </row>
    <row r="61" spans="1:11" ht="15">
      <c r="A61" s="18">
        <v>31</v>
      </c>
      <c r="B61" s="13">
        <v>41</v>
      </c>
      <c r="C61" s="2" t="s">
        <v>333</v>
      </c>
      <c r="D61" s="2" t="s">
        <v>342</v>
      </c>
      <c r="E61" s="13"/>
      <c r="F61" s="17"/>
      <c r="G61" s="2"/>
      <c r="K61" s="39"/>
    </row>
    <row r="62" spans="1:11" ht="15">
      <c r="A62" s="18">
        <v>32</v>
      </c>
      <c r="B62" s="13">
        <v>59</v>
      </c>
      <c r="C62" s="2" t="s">
        <v>325</v>
      </c>
      <c r="D62" s="2" t="s">
        <v>277</v>
      </c>
      <c r="E62" s="13">
        <v>2002</v>
      </c>
      <c r="F62" s="17"/>
      <c r="G62" s="2"/>
      <c r="K62" s="39"/>
    </row>
    <row r="63" spans="1:11" ht="15">
      <c r="A63" s="18">
        <v>33</v>
      </c>
      <c r="B63" s="13">
        <v>81</v>
      </c>
      <c r="C63" s="2" t="s">
        <v>199</v>
      </c>
      <c r="D63" s="2" t="s">
        <v>189</v>
      </c>
      <c r="E63" s="13">
        <v>2002</v>
      </c>
      <c r="F63" s="17"/>
      <c r="G63" s="2"/>
      <c r="K63" s="39"/>
    </row>
    <row r="64" spans="1:11" ht="15">
      <c r="A64" s="18">
        <v>34</v>
      </c>
      <c r="B64" s="13">
        <v>73</v>
      </c>
      <c r="C64" s="2" t="s">
        <v>207</v>
      </c>
      <c r="D64" s="2" t="s">
        <v>205</v>
      </c>
      <c r="E64" s="13">
        <v>2002</v>
      </c>
      <c r="F64" s="17"/>
      <c r="G64" s="2"/>
      <c r="K64" s="39"/>
    </row>
    <row r="65" spans="1:11" ht="15">
      <c r="A65" s="18">
        <v>35</v>
      </c>
      <c r="B65" s="13">
        <v>63</v>
      </c>
      <c r="C65" s="2" t="s">
        <v>329</v>
      </c>
      <c r="D65" s="2" t="s">
        <v>277</v>
      </c>
      <c r="E65" s="13">
        <v>2002</v>
      </c>
      <c r="F65" s="17"/>
      <c r="G65" s="2"/>
      <c r="K65" s="39"/>
    </row>
    <row r="66" spans="1:7" ht="15">
      <c r="A66" s="18">
        <v>36</v>
      </c>
      <c r="B66" s="13">
        <v>54</v>
      </c>
      <c r="C66" s="2" t="s">
        <v>319</v>
      </c>
      <c r="D66" s="2" t="s">
        <v>277</v>
      </c>
      <c r="E66" s="13">
        <v>2001</v>
      </c>
      <c r="F66" s="17"/>
      <c r="G66" s="2"/>
    </row>
    <row r="67" spans="1:7" ht="15">
      <c r="A67" s="18">
        <v>37</v>
      </c>
      <c r="B67" s="13">
        <v>42</v>
      </c>
      <c r="C67" s="2" t="s">
        <v>334</v>
      </c>
      <c r="D67" s="2" t="s">
        <v>342</v>
      </c>
      <c r="E67" s="13"/>
      <c r="F67" s="17"/>
      <c r="G67" s="2"/>
    </row>
    <row r="68" spans="1:7" ht="15">
      <c r="A68" s="18">
        <v>38</v>
      </c>
      <c r="B68" s="13">
        <v>58</v>
      </c>
      <c r="C68" s="2" t="s">
        <v>324</v>
      </c>
      <c r="D68" s="2" t="s">
        <v>277</v>
      </c>
      <c r="E68" s="13">
        <v>2002</v>
      </c>
      <c r="F68" s="17"/>
      <c r="G68" s="2"/>
    </row>
    <row r="69" spans="1:7" ht="15">
      <c r="A69" s="18">
        <v>39</v>
      </c>
      <c r="B69" s="13">
        <v>64</v>
      </c>
      <c r="C69" s="2" t="s">
        <v>330</v>
      </c>
      <c r="D69" s="2" t="s">
        <v>277</v>
      </c>
      <c r="E69" s="13">
        <v>2002</v>
      </c>
      <c r="F69" s="17"/>
      <c r="G69" s="2"/>
    </row>
    <row r="70" spans="1:7" ht="15">
      <c r="A70" s="18">
        <v>40</v>
      </c>
      <c r="B70" s="13">
        <v>49</v>
      </c>
      <c r="C70" s="2" t="s">
        <v>341</v>
      </c>
      <c r="D70" s="2" t="s">
        <v>342</v>
      </c>
      <c r="E70" s="13"/>
      <c r="F70" s="17"/>
      <c r="G70" s="2"/>
    </row>
    <row r="71" spans="1:7" ht="15">
      <c r="A71" s="18">
        <v>41</v>
      </c>
      <c r="B71" s="13">
        <v>83</v>
      </c>
      <c r="C71" s="2" t="s">
        <v>201</v>
      </c>
      <c r="D71" s="2" t="s">
        <v>189</v>
      </c>
      <c r="E71" s="13">
        <v>2003</v>
      </c>
      <c r="F71" s="17"/>
      <c r="G71" s="2"/>
    </row>
    <row r="72" spans="1:7" ht="15">
      <c r="A72" s="18">
        <v>42</v>
      </c>
      <c r="B72" s="13">
        <v>74</v>
      </c>
      <c r="C72" s="2" t="s">
        <v>208</v>
      </c>
      <c r="D72" s="2" t="s">
        <v>205</v>
      </c>
      <c r="E72" s="13">
        <v>2002</v>
      </c>
      <c r="F72" s="17"/>
      <c r="G72" s="2"/>
    </row>
    <row r="73" spans="1:7" ht="15">
      <c r="A73" s="18">
        <v>43</v>
      </c>
      <c r="B73" s="13">
        <v>61</v>
      </c>
      <c r="C73" s="2" t="s">
        <v>327</v>
      </c>
      <c r="D73" s="2" t="s">
        <v>277</v>
      </c>
      <c r="E73" s="13">
        <v>2002</v>
      </c>
      <c r="F73" s="17"/>
      <c r="G73" s="2"/>
    </row>
    <row r="74" spans="1:7" ht="15">
      <c r="A74" s="18">
        <v>44</v>
      </c>
      <c r="B74" s="13">
        <v>44</v>
      </c>
      <c r="C74" s="2" t="s">
        <v>336</v>
      </c>
      <c r="D74" s="2" t="s">
        <v>342</v>
      </c>
      <c r="E74" s="13"/>
      <c r="F74" s="17"/>
      <c r="G74" s="2"/>
    </row>
    <row r="77" spans="1:4" ht="14.25">
      <c r="A77" s="1" t="s">
        <v>377</v>
      </c>
      <c r="B77" s="1"/>
      <c r="C77" s="1"/>
      <c r="D77" s="1"/>
    </row>
    <row r="79" spans="4:7" ht="14.25">
      <c r="D79" s="1" t="s">
        <v>392</v>
      </c>
      <c r="E79" s="1"/>
      <c r="F79" s="1"/>
      <c r="G79" s="1"/>
    </row>
    <row r="80" spans="4:7" ht="14.25">
      <c r="D80" s="1"/>
      <c r="E80" s="1"/>
      <c r="F80" s="1"/>
      <c r="G80" s="1"/>
    </row>
    <row r="81" spans="4:7" ht="14.25">
      <c r="D81" s="1"/>
      <c r="E81" s="1"/>
      <c r="F81" s="1"/>
      <c r="G81" s="1"/>
    </row>
    <row r="82" spans="4:7" ht="14.25">
      <c r="D82" s="1" t="s">
        <v>393</v>
      </c>
      <c r="E82" s="1"/>
      <c r="F82" s="1"/>
      <c r="G82" s="1"/>
    </row>
  </sheetData>
  <sheetProtection/>
  <mergeCells count="9">
    <mergeCell ref="A27:C27"/>
    <mergeCell ref="E27:G27"/>
    <mergeCell ref="A7:G7"/>
    <mergeCell ref="E10:G10"/>
    <mergeCell ref="E5:G5"/>
    <mergeCell ref="A5:C5"/>
    <mergeCell ref="A10:C10"/>
    <mergeCell ref="A1:G1"/>
    <mergeCell ref="A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G19" sqref="G19"/>
    </sheetView>
  </sheetViews>
  <sheetFormatPr defaultColWidth="8.796875" defaultRowHeight="14.25"/>
  <cols>
    <col min="1" max="1" width="7.69921875" style="0" bestFit="1" customWidth="1"/>
    <col min="2" max="2" width="19.8984375" style="0" bestFit="1" customWidth="1"/>
    <col min="3" max="5" width="5.5" style="0" bestFit="1" customWidth="1"/>
    <col min="6" max="7" width="10.09765625" style="0" bestFit="1" customWidth="1"/>
  </cols>
  <sheetData>
    <row r="1" spans="1:7" s="1" customFormat="1" ht="18">
      <c r="A1" s="58" t="s">
        <v>389</v>
      </c>
      <c r="B1" s="58"/>
      <c r="C1" s="58"/>
      <c r="D1" s="58"/>
      <c r="E1" s="58"/>
      <c r="F1" s="58"/>
      <c r="G1" s="59"/>
    </row>
    <row r="2" s="1" customFormat="1" ht="14.25"/>
    <row r="3" spans="1:7" s="1" customFormat="1" ht="15.75">
      <c r="A3" s="57" t="s">
        <v>390</v>
      </c>
      <c r="B3" s="57"/>
      <c r="C3" s="57"/>
      <c r="D3" s="57"/>
      <c r="E3" s="57"/>
      <c r="F3" s="57"/>
      <c r="G3" s="60"/>
    </row>
    <row r="4" s="1" customFormat="1" ht="15.75">
      <c r="C4" s="9"/>
    </row>
    <row r="5" s="1" customFormat="1" ht="14.25"/>
    <row r="6" spans="1:7" s="1" customFormat="1" ht="15.75">
      <c r="A6" s="57" t="s">
        <v>0</v>
      </c>
      <c r="B6" s="57"/>
      <c r="C6" s="57"/>
      <c r="D6" s="57" t="s">
        <v>388</v>
      </c>
      <c r="E6" s="57"/>
      <c r="F6" s="57"/>
      <c r="G6" s="60"/>
    </row>
    <row r="7" spans="2:5" s="1" customFormat="1" ht="15">
      <c r="B7" s="8"/>
      <c r="E7" s="8"/>
    </row>
    <row r="8" s="1" customFormat="1" ht="14.25"/>
    <row r="9" s="1" customFormat="1" ht="14.25"/>
    <row r="10" spans="1:7" ht="15">
      <c r="A10" s="61" t="s">
        <v>391</v>
      </c>
      <c r="B10" s="61"/>
      <c r="C10" s="61"/>
      <c r="D10" s="61"/>
      <c r="E10" s="61"/>
      <c r="F10" s="61"/>
      <c r="G10" s="62"/>
    </row>
    <row r="11" spans="1:7" s="1" customFormat="1" ht="15">
      <c r="A11" s="20"/>
      <c r="B11" s="20"/>
      <c r="C11" s="20"/>
      <c r="D11" s="20"/>
      <c r="E11" s="20"/>
      <c r="F11" s="20"/>
      <c r="G11" s="20"/>
    </row>
    <row r="13" spans="1:2" ht="15">
      <c r="A13" s="61" t="s">
        <v>385</v>
      </c>
      <c r="B13" s="61"/>
    </row>
    <row r="14" ht="15" thickBot="1"/>
    <row r="15" spans="1:6" ht="15.75" thickBot="1">
      <c r="A15" s="53" t="s">
        <v>386</v>
      </c>
      <c r="B15" s="53" t="s">
        <v>5</v>
      </c>
      <c r="C15" s="53" t="s">
        <v>378</v>
      </c>
      <c r="D15" s="55" t="s">
        <v>379</v>
      </c>
      <c r="E15" s="54" t="s">
        <v>380</v>
      </c>
      <c r="F15" s="54" t="s">
        <v>387</v>
      </c>
    </row>
    <row r="16" spans="1:6" ht="15">
      <c r="A16" s="18">
        <v>1</v>
      </c>
      <c r="B16" s="3" t="s">
        <v>277</v>
      </c>
      <c r="C16" s="14">
        <v>26</v>
      </c>
      <c r="D16" s="12">
        <v>0</v>
      </c>
      <c r="E16" s="12">
        <v>251</v>
      </c>
      <c r="F16" s="18">
        <f>SUM(C16:E16)</f>
        <v>277</v>
      </c>
    </row>
    <row r="17" spans="1:6" ht="15">
      <c r="A17" s="19">
        <v>2</v>
      </c>
      <c r="B17" s="2" t="s">
        <v>342</v>
      </c>
      <c r="C17" s="13">
        <v>80</v>
      </c>
      <c r="D17" s="13">
        <v>99</v>
      </c>
      <c r="E17" s="13">
        <v>68</v>
      </c>
      <c r="F17" s="19">
        <f>SUM(C17:E17)</f>
        <v>247</v>
      </c>
    </row>
    <row r="18" spans="1:6" ht="15">
      <c r="A18" s="18">
        <v>3</v>
      </c>
      <c r="B18" s="2" t="s">
        <v>219</v>
      </c>
      <c r="C18" s="13">
        <v>25</v>
      </c>
      <c r="D18" s="13">
        <v>137</v>
      </c>
      <c r="E18" s="13">
        <v>64</v>
      </c>
      <c r="F18" s="19">
        <f>SUM(C18:E18)</f>
        <v>226</v>
      </c>
    </row>
    <row r="19" spans="1:10" ht="15">
      <c r="A19" s="19">
        <v>4</v>
      </c>
      <c r="B19" s="2" t="s">
        <v>189</v>
      </c>
      <c r="C19" s="13">
        <v>51</v>
      </c>
      <c r="D19" s="13">
        <v>44</v>
      </c>
      <c r="E19" s="13">
        <v>0</v>
      </c>
      <c r="F19" s="19">
        <f>SUM(C19:E19)</f>
        <v>95</v>
      </c>
      <c r="J19" s="38"/>
    </row>
    <row r="20" spans="1:10" ht="15">
      <c r="A20" s="18">
        <v>5</v>
      </c>
      <c r="B20" s="2" t="s">
        <v>256</v>
      </c>
      <c r="C20" s="13">
        <v>0</v>
      </c>
      <c r="D20" s="13">
        <v>58</v>
      </c>
      <c r="E20" s="13">
        <v>35</v>
      </c>
      <c r="F20" s="19">
        <f>SUM(C20:E20)</f>
        <v>93</v>
      </c>
      <c r="J20" s="38"/>
    </row>
    <row r="21" spans="1:10" ht="15">
      <c r="A21" s="19">
        <v>6</v>
      </c>
      <c r="B21" s="2" t="s">
        <v>205</v>
      </c>
      <c r="C21" s="13">
        <v>31</v>
      </c>
      <c r="D21" s="13">
        <v>18</v>
      </c>
      <c r="E21" s="13">
        <v>27</v>
      </c>
      <c r="F21" s="19">
        <f>SUM(C21:E21)</f>
        <v>76</v>
      </c>
      <c r="J21" s="38"/>
    </row>
    <row r="22" spans="1:10" s="1" customFormat="1" ht="15">
      <c r="A22" s="18">
        <v>7</v>
      </c>
      <c r="B22" s="2" t="s">
        <v>175</v>
      </c>
      <c r="C22" s="13">
        <v>0</v>
      </c>
      <c r="D22" s="23">
        <v>19</v>
      </c>
      <c r="E22" s="13">
        <v>0</v>
      </c>
      <c r="F22" s="19">
        <f>SUM(C22:E22)</f>
        <v>19</v>
      </c>
      <c r="J22" s="38"/>
    </row>
    <row r="23" spans="3:10" s="1" customFormat="1" ht="15">
      <c r="C23" s="39"/>
      <c r="D23" s="39"/>
      <c r="E23" s="39"/>
      <c r="F23" s="39"/>
      <c r="J23" s="38"/>
    </row>
    <row r="24" spans="3:10" s="1" customFormat="1" ht="15">
      <c r="C24" s="39"/>
      <c r="D24" s="39"/>
      <c r="E24" s="39"/>
      <c r="F24" s="39"/>
      <c r="J24" s="38"/>
    </row>
    <row r="25" ht="15">
      <c r="J25" s="38"/>
    </row>
    <row r="26" spans="1:10" ht="15">
      <c r="A26" s="61" t="s">
        <v>14</v>
      </c>
      <c r="B26" s="61"/>
      <c r="J26" s="38"/>
    </row>
    <row r="27" ht="15.75" thickBot="1">
      <c r="J27" s="38"/>
    </row>
    <row r="28" spans="1:10" ht="15.75" thickBot="1">
      <c r="A28" s="53" t="s">
        <v>386</v>
      </c>
      <c r="B28" s="53" t="s">
        <v>5</v>
      </c>
      <c r="C28" s="53" t="s">
        <v>378</v>
      </c>
      <c r="D28" s="55" t="s">
        <v>379</v>
      </c>
      <c r="E28" s="54" t="s">
        <v>380</v>
      </c>
      <c r="F28" s="54" t="s">
        <v>387</v>
      </c>
      <c r="J28" s="38"/>
    </row>
    <row r="29" spans="1:10" ht="15">
      <c r="A29" s="19">
        <v>1</v>
      </c>
      <c r="B29" s="2" t="s">
        <v>277</v>
      </c>
      <c r="C29" s="13">
        <v>135</v>
      </c>
      <c r="D29" s="13">
        <v>40</v>
      </c>
      <c r="E29" s="13">
        <v>202</v>
      </c>
      <c r="F29" s="19">
        <f>SUM(C29:E29)</f>
        <v>377</v>
      </c>
      <c r="J29" s="38"/>
    </row>
    <row r="30" spans="1:10" ht="15">
      <c r="A30" s="19">
        <v>2</v>
      </c>
      <c r="B30" s="2" t="s">
        <v>342</v>
      </c>
      <c r="C30" s="13">
        <v>115</v>
      </c>
      <c r="D30" s="13">
        <v>73</v>
      </c>
      <c r="E30" s="13">
        <v>76</v>
      </c>
      <c r="F30" s="19">
        <f>SUM(C30:E30)</f>
        <v>264</v>
      </c>
      <c r="J30" s="38"/>
    </row>
    <row r="31" spans="1:10" ht="15">
      <c r="A31" s="19">
        <v>3</v>
      </c>
      <c r="B31" s="2" t="s">
        <v>219</v>
      </c>
      <c r="C31" s="13">
        <v>110</v>
      </c>
      <c r="D31" s="13">
        <v>42</v>
      </c>
      <c r="E31" s="13">
        <v>101</v>
      </c>
      <c r="F31" s="19">
        <f>SUM(C31:E31)</f>
        <v>253</v>
      </c>
      <c r="J31" s="38"/>
    </row>
    <row r="32" spans="1:10" ht="15">
      <c r="A32" s="19">
        <v>4</v>
      </c>
      <c r="B32" s="2" t="s">
        <v>256</v>
      </c>
      <c r="C32" s="13">
        <v>0</v>
      </c>
      <c r="D32" s="13">
        <v>134</v>
      </c>
      <c r="E32" s="13">
        <v>18</v>
      </c>
      <c r="F32" s="19">
        <f>SUM(C32:E32)</f>
        <v>152</v>
      </c>
      <c r="J32" s="38"/>
    </row>
    <row r="33" spans="1:10" ht="15">
      <c r="A33" s="19">
        <v>5</v>
      </c>
      <c r="B33" s="2" t="s">
        <v>189</v>
      </c>
      <c r="C33" s="13">
        <v>49</v>
      </c>
      <c r="D33" s="13">
        <v>43</v>
      </c>
      <c r="E33" s="13">
        <v>24</v>
      </c>
      <c r="F33" s="19">
        <f>SUM(C33:E33)</f>
        <v>116</v>
      </c>
      <c r="J33" s="38"/>
    </row>
    <row r="34" spans="1:10" ht="15">
      <c r="A34" s="19">
        <v>6</v>
      </c>
      <c r="B34" s="2" t="s">
        <v>175</v>
      </c>
      <c r="C34" s="13">
        <v>28</v>
      </c>
      <c r="D34" s="13">
        <v>52</v>
      </c>
      <c r="E34" s="13">
        <v>12</v>
      </c>
      <c r="F34" s="19">
        <f>SUM(C34:E34)</f>
        <v>92</v>
      </c>
      <c r="J34" s="38"/>
    </row>
    <row r="35" spans="1:10" ht="15">
      <c r="A35" s="19">
        <v>7</v>
      </c>
      <c r="B35" s="2" t="s">
        <v>367</v>
      </c>
      <c r="C35" s="13">
        <v>0</v>
      </c>
      <c r="D35" s="23">
        <v>51</v>
      </c>
      <c r="E35" s="13">
        <v>33</v>
      </c>
      <c r="F35" s="19">
        <f>SUM(C35:E35)</f>
        <v>84</v>
      </c>
      <c r="J35" s="38"/>
    </row>
    <row r="36" spans="1:10" ht="15">
      <c r="A36" s="19">
        <v>8</v>
      </c>
      <c r="B36" s="3" t="s">
        <v>205</v>
      </c>
      <c r="C36" s="13">
        <v>29</v>
      </c>
      <c r="D36" s="13">
        <v>31</v>
      </c>
      <c r="E36" s="13">
        <v>0</v>
      </c>
      <c r="F36" s="19">
        <f>SUM(C36:E36)</f>
        <v>60</v>
      </c>
      <c r="J36" s="38"/>
    </row>
    <row r="37" ht="15">
      <c r="J37" s="38"/>
    </row>
    <row r="38" ht="15">
      <c r="J38" s="38"/>
    </row>
    <row r="39" spans="2:10" ht="15">
      <c r="B39" s="1" t="s">
        <v>392</v>
      </c>
      <c r="C39" s="1"/>
      <c r="D39" s="1"/>
      <c r="E39" s="1"/>
      <c r="J39" s="38"/>
    </row>
    <row r="40" spans="2:10" ht="15">
      <c r="B40" s="1"/>
      <c r="C40" s="1"/>
      <c r="D40" s="1"/>
      <c r="E40" s="1"/>
      <c r="J40" s="38"/>
    </row>
    <row r="41" spans="2:10" ht="15">
      <c r="B41" s="1"/>
      <c r="C41" s="1"/>
      <c r="D41" s="1"/>
      <c r="E41" s="1"/>
      <c r="J41" s="38"/>
    </row>
    <row r="42" spans="2:10" ht="15">
      <c r="B42" s="1" t="s">
        <v>393</v>
      </c>
      <c r="C42" s="1"/>
      <c r="D42" s="1"/>
      <c r="E42" s="1"/>
      <c r="J42" s="38"/>
    </row>
    <row r="43" ht="15">
      <c r="J43" s="38"/>
    </row>
    <row r="44" ht="15">
      <c r="J44" s="38"/>
    </row>
    <row r="45" ht="15">
      <c r="J45" s="38"/>
    </row>
    <row r="46" ht="15">
      <c r="J46" s="38"/>
    </row>
    <row r="47" ht="15">
      <c r="J47" s="38"/>
    </row>
    <row r="48" ht="15">
      <c r="J48" s="38"/>
    </row>
    <row r="49" ht="15">
      <c r="J49" s="38"/>
    </row>
    <row r="50" ht="14.25">
      <c r="J50" s="39"/>
    </row>
    <row r="51" ht="14.25">
      <c r="J51" s="39"/>
    </row>
  </sheetData>
  <sheetProtection/>
  <mergeCells count="7">
    <mergeCell ref="A26:B26"/>
    <mergeCell ref="A10:F10"/>
    <mergeCell ref="D6:F6"/>
    <mergeCell ref="A3:F3"/>
    <mergeCell ref="A1:F1"/>
    <mergeCell ref="A6:C6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Konarski</cp:lastModifiedBy>
  <cp:lastPrinted>2009-09-17T19:30:16Z</cp:lastPrinted>
  <dcterms:created xsi:type="dcterms:W3CDTF">2009-09-17T14:10:14Z</dcterms:created>
  <dcterms:modified xsi:type="dcterms:W3CDTF">2009-09-18T13:59:39Z</dcterms:modified>
  <cp:category/>
  <cp:version/>
  <cp:contentType/>
  <cp:contentStatus/>
</cp:coreProperties>
</file>