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a\Desktop\"/>
    </mc:Choice>
  </mc:AlternateContent>
  <bookViews>
    <workbookView xWindow="0" yWindow="0" windowWidth="20490" windowHeight="7755"/>
  </bookViews>
  <sheets>
    <sheet name="Ranking końcowy" sheetId="1" r:id="rId1"/>
  </sheets>
  <definedNames>
    <definedName name="_xlnm._FilterDatabase" localSheetId="0" hidden="1">'Ranking końcowy'!$B$254:$K$309</definedName>
    <definedName name="_xlnm.Print_Area" localSheetId="0">'Ranking końcowy'!$A$1:$K$319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9" i="1" l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</calcChain>
</file>

<file path=xl/sharedStrings.xml><?xml version="1.0" encoding="utf-8"?>
<sst xmlns="http://schemas.openxmlformats.org/spreadsheetml/2006/main" count="890" uniqueCount="325">
  <si>
    <t xml:space="preserve">                            XXXVIII  LIGA SPORTÓW ZIMOWYCH</t>
  </si>
  <si>
    <t>SLALOM GIGANT DZIECI</t>
  </si>
  <si>
    <t>Ranking końcowy</t>
  </si>
  <si>
    <t>DZIEWCZĘTA  ROCZNIK 2008-2007</t>
  </si>
  <si>
    <t>LP</t>
  </si>
  <si>
    <t>NAZWISKO I IMIĘ</t>
  </si>
  <si>
    <t>R.</t>
  </si>
  <si>
    <t>KLUB</t>
  </si>
  <si>
    <t>MIASTO</t>
  </si>
  <si>
    <t>SUMA</t>
  </si>
  <si>
    <t>Buńda Anna</t>
  </si>
  <si>
    <t>KS Firn</t>
  </si>
  <si>
    <t>Zakopane</t>
  </si>
  <si>
    <t>Wójciak Aniela</t>
  </si>
  <si>
    <t>Nawalaniec Hanna</t>
  </si>
  <si>
    <t>KS Frajda</t>
  </si>
  <si>
    <t>Moszczyńska Zuza</t>
  </si>
  <si>
    <t>Zarzycka Hanna</t>
  </si>
  <si>
    <t>SNPTT - 1907</t>
  </si>
  <si>
    <t>Gąsienica-Roj Anna</t>
  </si>
  <si>
    <t>Nawalaniec Zofia</t>
  </si>
  <si>
    <t>Wądrzyk Weronika</t>
  </si>
  <si>
    <t>Stachowska Zuzanna</t>
  </si>
  <si>
    <t>2007</t>
  </si>
  <si>
    <t>MTN Race</t>
  </si>
  <si>
    <t>Warszawa</t>
  </si>
  <si>
    <t>Biela Magdalena</t>
  </si>
  <si>
    <t>Tatra SKI Academy</t>
  </si>
  <si>
    <t>Bączkowska Eliza</t>
  </si>
  <si>
    <t>WKN</t>
  </si>
  <si>
    <t>Maciata Zuzanna</t>
  </si>
  <si>
    <t>UKS Zakopiański</t>
  </si>
  <si>
    <t>Biela Aleksandra</t>
  </si>
  <si>
    <t>Chrobak Maja</t>
  </si>
  <si>
    <t>AZS Zakopane</t>
  </si>
  <si>
    <t>Fronczak Aleksandra</t>
  </si>
  <si>
    <t>WTS Deski</t>
  </si>
  <si>
    <t>Wojtasik Wiktoria</t>
  </si>
  <si>
    <t>KN Sporteum</t>
  </si>
  <si>
    <t>Goździewińska Jagoda</t>
  </si>
  <si>
    <t>Oczkowska Melania</t>
  </si>
  <si>
    <t>Gełeta Maja</t>
  </si>
  <si>
    <t>Mielcarek Hanna</t>
  </si>
  <si>
    <t>Potwory</t>
  </si>
  <si>
    <t>Kaciczak Martyna</t>
  </si>
  <si>
    <t>Niezrzeszona</t>
  </si>
  <si>
    <t>Lizun Michalina</t>
  </si>
  <si>
    <t>Slezkin Sonia Elżbieta</t>
  </si>
  <si>
    <t>Walczuk Aniela</t>
  </si>
  <si>
    <t>GSTeam</t>
  </si>
  <si>
    <t>Korycka Łucja</t>
  </si>
  <si>
    <t>Ziobrowska Zofia</t>
  </si>
  <si>
    <t>Szymańska Olga</t>
  </si>
  <si>
    <t>Ślusarek Lena</t>
  </si>
  <si>
    <t>Pacałowska Kaja</t>
  </si>
  <si>
    <t>Luterek Paulina</t>
  </si>
  <si>
    <t>Rejniak Anna</t>
  </si>
  <si>
    <t>Sińska Hanna</t>
  </si>
  <si>
    <t>Łodzińska Zofia</t>
  </si>
  <si>
    <t>2008</t>
  </si>
  <si>
    <t>Kizeweter Zuzanna</t>
  </si>
  <si>
    <t>Macyszyn Alicja</t>
  </si>
  <si>
    <t>Szwankowska Natalia</t>
  </si>
  <si>
    <t>Matiakowska Marianna</t>
  </si>
  <si>
    <t>Leśniak Zuzanna</t>
  </si>
  <si>
    <t>Świtka Zofia</t>
  </si>
  <si>
    <t>Parnas Nina</t>
  </si>
  <si>
    <t>CHŁOPCY  ROCZNIK 2008-2007</t>
  </si>
  <si>
    <t>Ziółkowski Kazimierz</t>
  </si>
  <si>
    <t>Tusiewicz Mikołaj</t>
  </si>
  <si>
    <t>MKS Skrzyczne</t>
  </si>
  <si>
    <t>Szczyrk</t>
  </si>
  <si>
    <t>Stolarczyk Franciszek</t>
  </si>
  <si>
    <t>Pawiński Jan</t>
  </si>
  <si>
    <t>Dąbkowski Miłosz</t>
  </si>
  <si>
    <t>Guńka Jakub</t>
  </si>
  <si>
    <t>Wydra Patryk</t>
  </si>
  <si>
    <t>Dołęga Mikołaj</t>
  </si>
  <si>
    <t>Jura Staszek</t>
  </si>
  <si>
    <t>Wielgus Wojciech</t>
  </si>
  <si>
    <t>Suchowian Franciszek</t>
  </si>
  <si>
    <t>MUKS Śmig</t>
  </si>
  <si>
    <t>Czajkowski Timo</t>
  </si>
  <si>
    <t>Czajkowski Stanisław</t>
  </si>
  <si>
    <t>Minakowski Franciszek</t>
  </si>
  <si>
    <t>Michałowski Benjamin</t>
  </si>
  <si>
    <t>Łodziński Andrzej</t>
  </si>
  <si>
    <t>Łodziński Antoni</t>
  </si>
  <si>
    <t>Kluś Jakub</t>
  </si>
  <si>
    <t>Górecki Wojciech</t>
  </si>
  <si>
    <t>Brzozowski Jan</t>
  </si>
  <si>
    <t>Rapp Franek</t>
  </si>
  <si>
    <t>Deski</t>
  </si>
  <si>
    <t>Chmielewski Kazimierz</t>
  </si>
  <si>
    <t>Gąsienica Michał</t>
  </si>
  <si>
    <t>Hryniewicz Maksymilian</t>
  </si>
  <si>
    <t>Korolec Krzysztof</t>
  </si>
  <si>
    <t>Bujnowski Aleksander</t>
  </si>
  <si>
    <t>Żardecki Aleksander</t>
  </si>
  <si>
    <t>Pilch Oliwier</t>
  </si>
  <si>
    <t>Szuiński Konrad</t>
  </si>
  <si>
    <t>Gołębicki Beniamin</t>
  </si>
  <si>
    <t>Stebelski Ignacy</t>
  </si>
  <si>
    <t>Dębek Igor</t>
  </si>
  <si>
    <t>Zięba Franek</t>
  </si>
  <si>
    <t>Rumian Max</t>
  </si>
  <si>
    <t>SNPTT 1907</t>
  </si>
  <si>
    <t>Gawlak Stanisław</t>
  </si>
  <si>
    <t>Kwiatkowski Michał</t>
  </si>
  <si>
    <t>Kwiatkowski Jan</t>
  </si>
  <si>
    <t>DZIEWCZĘTA  ROCZNIK 2006-2005</t>
  </si>
  <si>
    <t>Komorowska Nikola</t>
  </si>
  <si>
    <t>Zięba Hanna</t>
  </si>
  <si>
    <t>Zwijacz Ewa</t>
  </si>
  <si>
    <t>Bańdo Magdalena</t>
  </si>
  <si>
    <t>F2 Dawidek Team.pl</t>
  </si>
  <si>
    <t>Szumańska Joanna</t>
  </si>
  <si>
    <t>Sosenko Elżbieta</t>
  </si>
  <si>
    <t>Szewczyk Julia</t>
  </si>
  <si>
    <t>Kolasa Barbara</t>
  </si>
  <si>
    <t>Kostyra Joanna</t>
  </si>
  <si>
    <t>Stępniak Emma</t>
  </si>
  <si>
    <t>Walkosz Lila</t>
  </si>
  <si>
    <t>Niżnik Anna</t>
  </si>
  <si>
    <t xml:space="preserve">Wójcik Zofia </t>
  </si>
  <si>
    <t>Gąsienica-Roj Alicja</t>
  </si>
  <si>
    <t>Walkosz Róża</t>
  </si>
  <si>
    <t>Stępniak Iga</t>
  </si>
  <si>
    <t>Piątkowska Zofia</t>
  </si>
  <si>
    <t>Boryczka Matylda</t>
  </si>
  <si>
    <t>Tomanek Lena</t>
  </si>
  <si>
    <t>Dawidek Weronika</t>
  </si>
  <si>
    <t>Strychowska Helena</t>
  </si>
  <si>
    <t>Wysocka Julia</t>
  </si>
  <si>
    <t>Hołówka Ula</t>
  </si>
  <si>
    <t>Gmur Natasza</t>
  </si>
  <si>
    <t>Jura Anna</t>
  </si>
  <si>
    <t>Goździewińska Kalina</t>
  </si>
  <si>
    <t>Błasiak Lena</t>
  </si>
  <si>
    <t>Bełtowska Pola</t>
  </si>
  <si>
    <t>Bulanda Zofia</t>
  </si>
  <si>
    <t>Suchowian Izabela</t>
  </si>
  <si>
    <t>Lizun Eryka</t>
  </si>
  <si>
    <t>Dębicka Karolina</t>
  </si>
  <si>
    <t>Komierowska Helena</t>
  </si>
  <si>
    <t>Paluch Maja</t>
  </si>
  <si>
    <t>Raczew Nina</t>
  </si>
  <si>
    <t>Król Karolina</t>
  </si>
  <si>
    <t>Nowacka Aniela</t>
  </si>
  <si>
    <t>Sawera Aleksandra</t>
  </si>
  <si>
    <t>Modzelewska Nina</t>
  </si>
  <si>
    <t>Obcowska Kinga</t>
  </si>
  <si>
    <t>Topór-Suchodół Katarzyna</t>
  </si>
  <si>
    <t>Sędłak Anna</t>
  </si>
  <si>
    <t>Korczak Luiza</t>
  </si>
  <si>
    <t>Masztakowska Julia</t>
  </si>
  <si>
    <t>Miłosz Zofia</t>
  </si>
  <si>
    <t>Kosut Karolina</t>
  </si>
  <si>
    <t>Bystrowska Martyna</t>
  </si>
  <si>
    <t>Bachleda-Dorczarz Agnieszka</t>
  </si>
  <si>
    <t xml:space="preserve">Pawlik Hanna </t>
  </si>
  <si>
    <t>Zelent Hanna</t>
  </si>
  <si>
    <t>Bachleda Katarzyna</t>
  </si>
  <si>
    <t>Zalewska Helena</t>
  </si>
  <si>
    <t>Szul Zuzanna</t>
  </si>
  <si>
    <t>Dalek Alicja</t>
  </si>
  <si>
    <t>Jankowska Pola</t>
  </si>
  <si>
    <t>Rusin Kaja</t>
  </si>
  <si>
    <t>Mościcka Michalina</t>
  </si>
  <si>
    <t>Harasimowicz Dalila</t>
  </si>
  <si>
    <t>Arleth Julia</t>
  </si>
  <si>
    <t>Kleczko Barbara</t>
  </si>
  <si>
    <t>Otrębusy</t>
  </si>
  <si>
    <t>Brudnicka Amelia</t>
  </si>
  <si>
    <t>CHŁOPCY  ROCZNIK 2006-2005</t>
  </si>
  <si>
    <t>Zdort Jan</t>
  </si>
  <si>
    <t>Ziobrowski Stefan</t>
  </si>
  <si>
    <t>Bryk Bernard</t>
  </si>
  <si>
    <t>Kozakiewicz Iwo</t>
  </si>
  <si>
    <t>Brain Alexei</t>
  </si>
  <si>
    <t>Bałaś Paweł</t>
  </si>
  <si>
    <t>Lewandowski Maksymilian</t>
  </si>
  <si>
    <t>Bors Iwo</t>
  </si>
  <si>
    <t>Szeląg Grzegorz</t>
  </si>
  <si>
    <t>Haładyna Hubert</t>
  </si>
  <si>
    <t>Bachleda Klimek</t>
  </si>
  <si>
    <t>Wojtiuk Maciej</t>
  </si>
  <si>
    <t>Świętochowski Jan</t>
  </si>
  <si>
    <t>Toporowski Karol</t>
  </si>
  <si>
    <t>Mitan Ski</t>
  </si>
  <si>
    <t>Wójcik Piotr</t>
  </si>
  <si>
    <t>Chyc Marcel</t>
  </si>
  <si>
    <t>Bączkowski Bartosz</t>
  </si>
  <si>
    <t>Burkiewicz Bartosz</t>
  </si>
  <si>
    <t>Lis Rainer</t>
  </si>
  <si>
    <t>Wielgus Michał</t>
  </si>
  <si>
    <t>Serwatowicz Mikołaj</t>
  </si>
  <si>
    <t>Strychowski Stanisław</t>
  </si>
  <si>
    <t>Janik Michał</t>
  </si>
  <si>
    <t>Modzelewski Franciszek</t>
  </si>
  <si>
    <t>Kasprzak Mateusz</t>
  </si>
  <si>
    <t>Staszel Jakub</t>
  </si>
  <si>
    <t>Wojtasik Wojciech</t>
  </si>
  <si>
    <t>Hakizimana Antoni</t>
  </si>
  <si>
    <t>Gaura Szymon</t>
  </si>
  <si>
    <t>Milecarek Ignacy</t>
  </si>
  <si>
    <t>Fedyk Adam</t>
  </si>
  <si>
    <t>Czajkowski Piotr</t>
  </si>
  <si>
    <t>Kempiński Adam</t>
  </si>
  <si>
    <t>Zatorski Tomasz</t>
  </si>
  <si>
    <t>Bachleda Stanisław</t>
  </si>
  <si>
    <t>Sołomko Milo</t>
  </si>
  <si>
    <t>Nakwaski Michał</t>
  </si>
  <si>
    <t>Matejek Michał</t>
  </si>
  <si>
    <t>Stebelski Antoni</t>
  </si>
  <si>
    <t>Sikora Marcel</t>
  </si>
  <si>
    <t>Rejniak Piotr</t>
  </si>
  <si>
    <t>Kaciczak Bartek</t>
  </si>
  <si>
    <t>Niezrzeszony</t>
  </si>
  <si>
    <t>Chyliński Ignacy</t>
  </si>
  <si>
    <t>Dziedzic Karol</t>
  </si>
  <si>
    <t>Szuchuber Szymon</t>
  </si>
  <si>
    <t>Zajberd August</t>
  </si>
  <si>
    <t>Godlewski Julian</t>
  </si>
  <si>
    <t>Woźniak Mateusz</t>
  </si>
  <si>
    <t>Nowicki Tymon</t>
  </si>
  <si>
    <t>Figiel Kamil</t>
  </si>
  <si>
    <t>Sosna Karol</t>
  </si>
  <si>
    <t>Grabowski Jakub</t>
  </si>
  <si>
    <t>Gołębicki Jeremi</t>
  </si>
  <si>
    <t>Jankowski Józef</t>
  </si>
  <si>
    <t>Szuchuber Grzegorz</t>
  </si>
  <si>
    <t>Górski Franciszek</t>
  </si>
  <si>
    <t>DZIEWCZĘTA  ROCZNIK 2004-2003</t>
  </si>
  <si>
    <t>Skarbek-Malczewska Anna</t>
  </si>
  <si>
    <t xml:space="preserve">Ratajczyk Karolina </t>
  </si>
  <si>
    <t xml:space="preserve">WKN </t>
  </si>
  <si>
    <t>Wójcik Aleksandra</t>
  </si>
  <si>
    <t>Bubieńczyk Aleksandra</t>
  </si>
  <si>
    <t>Majerczyk Marcelina</t>
  </si>
  <si>
    <t>Milej Maja</t>
  </si>
  <si>
    <t>Solecka Hanna</t>
  </si>
  <si>
    <t>Gąsienica-Mikołajczyk Zofia</t>
  </si>
  <si>
    <t>Majerczyk Anna</t>
  </si>
  <si>
    <t>Dołęga Pola</t>
  </si>
  <si>
    <t>Szumańska Julia</t>
  </si>
  <si>
    <t>Walas Wiktoria</t>
  </si>
  <si>
    <t>Wierzbik Martyna</t>
  </si>
  <si>
    <t>Bełtowska Marcelina</t>
  </si>
  <si>
    <t>Bartkowska Iga</t>
  </si>
  <si>
    <t>Cieśla Maja</t>
  </si>
  <si>
    <t>Michałowska Aleksandra</t>
  </si>
  <si>
    <t>Oknińska Joanna</t>
  </si>
  <si>
    <t>Skrzypek Maja</t>
  </si>
  <si>
    <t>Kaciczak Olga</t>
  </si>
  <si>
    <t>Baranowska Amelia</t>
  </si>
  <si>
    <t>TN Wojtek Fic</t>
  </si>
  <si>
    <t>Krasnodębska Karolina</t>
  </si>
  <si>
    <t>Sadalska Ida</t>
  </si>
  <si>
    <t>Kempińska Pola</t>
  </si>
  <si>
    <t>Popławska Pola</t>
  </si>
  <si>
    <t>Dudziuk Katarzyna</t>
  </si>
  <si>
    <t>Kleczko Hanna</t>
  </si>
  <si>
    <t>Marchel Zofia</t>
  </si>
  <si>
    <t>Cajler Monika</t>
  </si>
  <si>
    <t>Zwijacz Kozica Aleksandra</t>
  </si>
  <si>
    <t>Gajkowska Pola</t>
  </si>
  <si>
    <t>CHŁOPCY  ROCZNIK 2004-2003</t>
  </si>
  <si>
    <t>Zwijacz Marek</t>
  </si>
  <si>
    <t>Szeląg Piotr</t>
  </si>
  <si>
    <t>Burkiewicz Jan</t>
  </si>
  <si>
    <t>Grzegorzewski Maciej</t>
  </si>
  <si>
    <t>Sosnowski Mikołaj</t>
  </si>
  <si>
    <t>Zarzycki Szymon</t>
  </si>
  <si>
    <t>Kierkowski Juliusz</t>
  </si>
  <si>
    <t>Tomanek Jan</t>
  </si>
  <si>
    <t>Dąbkowski Maciek</t>
  </si>
  <si>
    <t>Lewiński Maciej</t>
  </si>
  <si>
    <t>Walas Kacper</t>
  </si>
  <si>
    <t>Szymański Igor</t>
  </si>
  <si>
    <t>Dębski Michał</t>
  </si>
  <si>
    <t>Wawrzyniak Mateusz</t>
  </si>
  <si>
    <t>Namaczyński Kasjusz</t>
  </si>
  <si>
    <t>Walczuk Kacper</t>
  </si>
  <si>
    <t>Bartler Michał</t>
  </si>
  <si>
    <t>Siewierski Patryk</t>
  </si>
  <si>
    <t>Fido Ignacy</t>
  </si>
  <si>
    <t>Kubicki Tomasz</t>
  </si>
  <si>
    <t>Macieszczak Wojciech</t>
  </si>
  <si>
    <t>Komierowski Stefan</t>
  </si>
  <si>
    <t>Bartler Jakub</t>
  </si>
  <si>
    <t>Pieprzak Kacper</t>
  </si>
  <si>
    <t>Kotowski Jakub</t>
  </si>
  <si>
    <t>Bańkowski Antoni</t>
  </si>
  <si>
    <t>Furmanek Michał</t>
  </si>
  <si>
    <t>Ciałowicz Antoni</t>
  </si>
  <si>
    <t>Bartczak Leopold</t>
  </si>
  <si>
    <t>Ejchart Tadeusz</t>
  </si>
  <si>
    <t>Dudziuk Piotr</t>
  </si>
  <si>
    <t>Suchowian Mateusz</t>
  </si>
  <si>
    <t>Bodziony Nikodem</t>
  </si>
  <si>
    <t>Korolec Bartek</t>
  </si>
  <si>
    <t>Płaskowicki Iwo</t>
  </si>
  <si>
    <t>Popławski Maciej</t>
  </si>
  <si>
    <t>Popławki Maciej</t>
  </si>
  <si>
    <t>Kluś Bartłomiej</t>
  </si>
  <si>
    <t>Duszyński Antoni</t>
  </si>
  <si>
    <t>Korczak Tomasz</t>
  </si>
  <si>
    <t>Bodziony Maxmilian</t>
  </si>
  <si>
    <t>Jankowski Antoni</t>
  </si>
  <si>
    <t>Chodzeń Jan</t>
  </si>
  <si>
    <t>Orawiec Szymon</t>
  </si>
  <si>
    <t>Nowacki Henryk</t>
  </si>
  <si>
    <t>Mazurczak Mateusz</t>
  </si>
  <si>
    <t>Macyszyn Maksymilian</t>
  </si>
  <si>
    <t>Baranowski Kornel</t>
  </si>
  <si>
    <t>Wożniak Jeremiasz</t>
  </si>
  <si>
    <t>Slezkin Aleksander Bohdan</t>
  </si>
  <si>
    <t>Kawałkowski Mikołaj</t>
  </si>
  <si>
    <t>Karwasiński Grzegorz</t>
  </si>
  <si>
    <t>Kwak Kacper</t>
  </si>
  <si>
    <t>Trzebiński Piotr</t>
  </si>
  <si>
    <t>Sosnowski Adam</t>
  </si>
  <si>
    <t>ORGANIZATOR MIEJSKI OŚRODEK SPORTU I REKREACJI</t>
  </si>
  <si>
    <t>w ZAKOPANEM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</si>
</sst>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b/>
      <sz val="17"/>
      <name val="Arial CE"/>
      <family val="2"/>
      <charset val="238"/>
    </font>
    <font>
      <b/>
      <sz val="12"/>
      <name val="Arial"/>
      <family val="2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</font>
    <font>
      <b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vertical="center"/>
    </xf>
    <xf numFmtId="2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49" fontId="6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0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7" fillId="0" borderId="0" xfId="0" applyFont="1" applyFill="1" applyBorder="1"/>
    <xf numFmtId="0" fontId="8" fillId="0" borderId="0" xfId="0" applyFont="1" applyFill="1" applyBorder="1"/>
    <xf numFmtId="2" fontId="7" fillId="0" borderId="0" xfId="0" applyNumberFormat="1" applyFont="1"/>
    <xf numFmtId="2" fontId="0" fillId="0" borderId="0" xfId="0" applyNumberFormat="1" applyBorder="1"/>
    <xf numFmtId="2" fontId="7" fillId="0" borderId="0" xfId="0" applyNumberFormat="1" applyFont="1" applyBorder="1"/>
    <xf numFmtId="0" fontId="8" fillId="0" borderId="0" xfId="0" applyFont="1" applyAlignment="1">
      <alignment horizontal="center" vertical="center"/>
    </xf>
    <xf numFmtId="0" fontId="8" fillId="0" borderId="0" xfId="0" applyFont="1" applyAlignment="1"/>
    <xf numFmtId="0" fontId="0" fillId="0" borderId="0" xfId="0" applyAlignment="1"/>
    <xf numFmtId="2" fontId="0" fillId="0" borderId="2" xfId="0" applyNumberFormat="1" applyBorder="1"/>
    <xf numFmtId="0" fontId="0" fillId="0" borderId="3" xfId="0" applyBorder="1"/>
    <xf numFmtId="0" fontId="7" fillId="0" borderId="3" xfId="0" applyFont="1" applyFill="1" applyBorder="1"/>
    <xf numFmtId="0" fontId="7" fillId="0" borderId="3" xfId="0" applyFont="1" applyBorder="1"/>
    <xf numFmtId="0" fontId="4" fillId="0" borderId="3" xfId="0" applyFont="1" applyBorder="1"/>
    <xf numFmtId="0" fontId="8" fillId="0" borderId="3" xfId="0" applyFont="1" applyBorder="1"/>
    <xf numFmtId="0" fontId="7" fillId="3" borderId="3" xfId="0" applyFont="1" applyFill="1" applyBorder="1"/>
    <xf numFmtId="0" fontId="4" fillId="3" borderId="3" xfId="0" applyFont="1" applyFill="1" applyBorder="1"/>
    <xf numFmtId="0" fontId="8" fillId="0" borderId="3" xfId="0" applyFont="1" applyFill="1" applyBorder="1"/>
    <xf numFmtId="0" fontId="0" fillId="0" borderId="3" xfId="0" applyFill="1" applyBorder="1"/>
    <xf numFmtId="0" fontId="4" fillId="0" borderId="3" xfId="0" applyFont="1" applyFill="1" applyBorder="1"/>
    <xf numFmtId="0" fontId="0" fillId="0" borderId="5" xfId="0" applyBorder="1"/>
    <xf numFmtId="0" fontId="7" fillId="0" borderId="5" xfId="0" applyFont="1" applyFill="1" applyBorder="1"/>
    <xf numFmtId="0" fontId="7" fillId="0" borderId="5" xfId="0" applyFont="1" applyBorder="1"/>
    <xf numFmtId="0" fontId="4" fillId="0" borderId="5" xfId="0" applyFont="1" applyBorder="1"/>
    <xf numFmtId="0" fontId="8" fillId="0" borderId="5" xfId="0" applyFont="1" applyBorder="1"/>
    <xf numFmtId="0" fontId="5" fillId="2" borderId="4" xfId="0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76200</xdr:rowOff>
    </xdr:from>
    <xdr:to>
      <xdr:col>1</xdr:col>
      <xdr:colOff>1419225</xdr:colOff>
      <xdr:row>4</xdr:row>
      <xdr:rowOff>28575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76200"/>
          <a:ext cx="14192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4"/>
  <sheetViews>
    <sheetView tabSelected="1" workbookViewId="0">
      <selection activeCell="M159" sqref="M159"/>
    </sheetView>
  </sheetViews>
  <sheetFormatPr defaultRowHeight="12.75" x14ac:dyDescent="0.2"/>
  <cols>
    <col min="1" max="1" width="4.140625" customWidth="1"/>
    <col min="2" max="2" width="25.85546875" customWidth="1"/>
    <col min="3" max="3" width="5.140625" customWidth="1"/>
    <col min="4" max="4" width="18.140625" customWidth="1"/>
    <col min="5" max="5" width="10.42578125" customWidth="1"/>
    <col min="6" max="7" width="4" customWidth="1"/>
    <col min="8" max="8" width="3.85546875" customWidth="1"/>
    <col min="9" max="9" width="4.140625" customWidth="1"/>
    <col min="10" max="10" width="3.85546875" customWidth="1"/>
    <col min="11" max="11" width="5" customWidth="1"/>
    <col min="13" max="13" width="26.28515625" customWidth="1"/>
  </cols>
  <sheetData>
    <row r="1" spans="1:17" ht="21.75" x14ac:dyDescent="0.3">
      <c r="B1" s="1" t="s">
        <v>0</v>
      </c>
    </row>
    <row r="2" spans="1:17" ht="15.75" x14ac:dyDescent="0.25">
      <c r="C2" s="2" t="s">
        <v>1</v>
      </c>
      <c r="D2" s="2"/>
      <c r="E2" s="2"/>
      <c r="F2" s="2"/>
      <c r="G2" s="2"/>
      <c r="H2" s="2"/>
      <c r="I2" s="2"/>
      <c r="J2" s="2"/>
      <c r="K2" s="2"/>
    </row>
    <row r="4" spans="1:17" ht="15.75" x14ac:dyDescent="0.25">
      <c r="C4" s="2" t="s">
        <v>2</v>
      </c>
      <c r="D4" s="2"/>
      <c r="E4" s="2"/>
      <c r="F4" s="2"/>
      <c r="G4" s="2"/>
      <c r="H4" s="2"/>
      <c r="I4" s="2"/>
      <c r="J4" s="2"/>
      <c r="K4" s="2"/>
    </row>
    <row r="7" spans="1:17" x14ac:dyDescent="0.2">
      <c r="A7" s="3"/>
      <c r="B7" s="3"/>
      <c r="C7" s="4"/>
      <c r="D7" s="3"/>
      <c r="E7" s="3"/>
      <c r="F7" s="5"/>
      <c r="G7" s="5"/>
      <c r="H7" s="5"/>
      <c r="I7" s="3"/>
      <c r="J7" s="6"/>
      <c r="K7" s="7"/>
    </row>
    <row r="8" spans="1:17" x14ac:dyDescent="0.2">
      <c r="A8" s="8"/>
      <c r="B8" s="9" t="s">
        <v>3</v>
      </c>
      <c r="C8" s="10"/>
      <c r="D8" s="11"/>
      <c r="E8" s="8"/>
      <c r="F8" s="6"/>
      <c r="G8" s="6"/>
      <c r="H8" s="12"/>
      <c r="I8" s="13"/>
      <c r="J8" s="6"/>
      <c r="K8" s="7"/>
    </row>
    <row r="9" spans="1:17" x14ac:dyDescent="0.2">
      <c r="A9" s="14" t="s">
        <v>4</v>
      </c>
      <c r="B9" s="14" t="s">
        <v>5</v>
      </c>
      <c r="C9" s="15" t="s">
        <v>6</v>
      </c>
      <c r="D9" s="14" t="s">
        <v>7</v>
      </c>
      <c r="E9" s="14" t="s">
        <v>8</v>
      </c>
      <c r="F9" s="14">
        <v>1</v>
      </c>
      <c r="G9" s="14">
        <v>2</v>
      </c>
      <c r="H9" s="14">
        <v>3</v>
      </c>
      <c r="I9" s="14">
        <v>4</v>
      </c>
      <c r="J9" s="14">
        <v>5</v>
      </c>
      <c r="K9" s="14" t="s">
        <v>9</v>
      </c>
    </row>
    <row r="10" spans="1:17" ht="15" x14ac:dyDescent="0.2">
      <c r="A10" s="8">
        <v>1</v>
      </c>
      <c r="B10" s="16" t="s">
        <v>10</v>
      </c>
      <c r="C10">
        <v>2007</v>
      </c>
      <c r="D10" s="16" t="s">
        <v>11</v>
      </c>
      <c r="E10" s="17" t="s">
        <v>12</v>
      </c>
      <c r="F10" s="18">
        <v>50</v>
      </c>
      <c r="G10" s="19">
        <v>45</v>
      </c>
      <c r="H10" s="19">
        <v>50</v>
      </c>
      <c r="I10" s="19">
        <v>45</v>
      </c>
      <c r="J10">
        <v>45</v>
      </c>
      <c r="K10" s="20">
        <f t="shared" ref="K10:K49" si="0">SUM(LARGE(F10:J10,1),LARGE(F10:J10,2),LARGE(F10:J10,3), LARGE(F10:J10,4))</f>
        <v>190</v>
      </c>
      <c r="M10" s="16"/>
      <c r="O10" s="16"/>
      <c r="P10" s="17"/>
      <c r="Q10" s="21"/>
    </row>
    <row r="11" spans="1:17" ht="15" x14ac:dyDescent="0.2">
      <c r="A11" s="8">
        <v>2</v>
      </c>
      <c r="B11" s="16" t="s">
        <v>13</v>
      </c>
      <c r="C11">
        <v>2007</v>
      </c>
      <c r="D11" s="16" t="s">
        <v>11</v>
      </c>
      <c r="E11" s="17" t="s">
        <v>12</v>
      </c>
      <c r="F11" s="22">
        <v>39</v>
      </c>
      <c r="G11" s="19">
        <v>50</v>
      </c>
      <c r="H11" s="19">
        <v>45</v>
      </c>
      <c r="I11" s="19">
        <v>50</v>
      </c>
      <c r="J11" s="19">
        <v>42</v>
      </c>
      <c r="K11" s="20">
        <f t="shared" si="0"/>
        <v>187</v>
      </c>
      <c r="M11" s="16"/>
      <c r="O11" s="16"/>
      <c r="P11" s="17"/>
      <c r="Q11" s="21"/>
    </row>
    <row r="12" spans="1:17" ht="15" x14ac:dyDescent="0.2">
      <c r="A12" s="8">
        <v>3</v>
      </c>
      <c r="B12" s="16" t="s">
        <v>14</v>
      </c>
      <c r="C12">
        <v>2007</v>
      </c>
      <c r="D12" s="16" t="s">
        <v>15</v>
      </c>
      <c r="E12" s="17" t="s">
        <v>12</v>
      </c>
      <c r="F12" s="18">
        <v>42</v>
      </c>
      <c r="G12">
        <v>36</v>
      </c>
      <c r="H12" s="19">
        <v>39</v>
      </c>
      <c r="I12" s="19">
        <v>38</v>
      </c>
      <c r="J12" s="19">
        <v>50</v>
      </c>
      <c r="K12" s="20">
        <f t="shared" si="0"/>
        <v>169</v>
      </c>
      <c r="M12" s="16"/>
      <c r="O12" s="16"/>
      <c r="P12" s="17"/>
      <c r="Q12" s="21"/>
    </row>
    <row r="13" spans="1:17" ht="15" x14ac:dyDescent="0.2">
      <c r="A13" s="8">
        <v>4</v>
      </c>
      <c r="B13" s="16" t="s">
        <v>16</v>
      </c>
      <c r="C13">
        <v>2007</v>
      </c>
      <c r="D13" s="16" t="s">
        <v>15</v>
      </c>
      <c r="E13" s="17" t="s">
        <v>12</v>
      </c>
      <c r="F13" s="18">
        <v>40</v>
      </c>
      <c r="G13" s="17">
        <v>0</v>
      </c>
      <c r="H13" s="19">
        <v>35</v>
      </c>
      <c r="I13" s="19">
        <v>40</v>
      </c>
      <c r="J13" s="19">
        <v>39</v>
      </c>
      <c r="K13" s="20">
        <f t="shared" si="0"/>
        <v>154</v>
      </c>
      <c r="M13" s="16"/>
      <c r="O13" s="16"/>
      <c r="P13" s="17"/>
      <c r="Q13" s="21"/>
    </row>
    <row r="14" spans="1:17" ht="15" x14ac:dyDescent="0.2">
      <c r="A14" s="8">
        <v>5</v>
      </c>
      <c r="B14" s="16" t="s">
        <v>17</v>
      </c>
      <c r="C14">
        <v>2007</v>
      </c>
      <c r="D14" s="16" t="s">
        <v>18</v>
      </c>
      <c r="E14" s="17" t="s">
        <v>12</v>
      </c>
      <c r="F14" s="23">
        <v>32</v>
      </c>
      <c r="G14" s="19">
        <v>39</v>
      </c>
      <c r="H14" s="19">
        <v>40</v>
      </c>
      <c r="I14" s="19">
        <v>39</v>
      </c>
      <c r="J14" s="19">
        <v>34</v>
      </c>
      <c r="K14" s="20">
        <f t="shared" si="0"/>
        <v>152</v>
      </c>
      <c r="M14" s="16"/>
      <c r="O14" s="16"/>
      <c r="P14" s="17"/>
      <c r="Q14" s="21"/>
    </row>
    <row r="15" spans="1:17" ht="15" x14ac:dyDescent="0.2">
      <c r="A15" s="8"/>
      <c r="B15" s="16" t="s">
        <v>19</v>
      </c>
      <c r="C15">
        <v>2008</v>
      </c>
      <c r="D15" s="16" t="s">
        <v>15</v>
      </c>
      <c r="E15" s="17" t="s">
        <v>12</v>
      </c>
      <c r="F15" s="23">
        <v>31</v>
      </c>
      <c r="G15" s="19">
        <v>33</v>
      </c>
      <c r="H15" s="19">
        <v>37</v>
      </c>
      <c r="I15" s="19">
        <v>42</v>
      </c>
      <c r="J15" s="19">
        <v>40</v>
      </c>
      <c r="K15" s="20">
        <f t="shared" si="0"/>
        <v>152</v>
      </c>
      <c r="M15" s="16"/>
      <c r="O15" s="16"/>
      <c r="P15" s="17"/>
      <c r="Q15" s="21"/>
    </row>
    <row r="16" spans="1:17" ht="15" x14ac:dyDescent="0.2">
      <c r="A16" s="8">
        <v>7</v>
      </c>
      <c r="B16" s="16" t="s">
        <v>20</v>
      </c>
      <c r="C16">
        <v>2008</v>
      </c>
      <c r="D16" s="16" t="s">
        <v>15</v>
      </c>
      <c r="E16" s="17" t="s">
        <v>12</v>
      </c>
      <c r="F16" s="18">
        <v>45</v>
      </c>
      <c r="G16" s="19">
        <v>31</v>
      </c>
      <c r="H16" s="8">
        <v>0</v>
      </c>
      <c r="I16" s="19">
        <v>37</v>
      </c>
      <c r="J16" s="19">
        <v>38</v>
      </c>
      <c r="K16" s="20">
        <f t="shared" si="0"/>
        <v>151</v>
      </c>
      <c r="M16" s="16"/>
      <c r="N16" s="17"/>
      <c r="O16" s="16"/>
      <c r="P16" s="17"/>
      <c r="Q16" s="21"/>
    </row>
    <row r="17" spans="1:17" ht="15" x14ac:dyDescent="0.2">
      <c r="A17" s="8">
        <v>8</v>
      </c>
      <c r="B17" s="16" t="s">
        <v>21</v>
      </c>
      <c r="C17">
        <v>2008</v>
      </c>
      <c r="D17" s="16" t="s">
        <v>15</v>
      </c>
      <c r="E17" s="17" t="s">
        <v>12</v>
      </c>
      <c r="F17" s="18">
        <v>38</v>
      </c>
      <c r="G17" s="19">
        <v>42</v>
      </c>
      <c r="H17" s="19">
        <v>38</v>
      </c>
      <c r="I17" s="19">
        <v>32</v>
      </c>
      <c r="J17" s="17">
        <v>30</v>
      </c>
      <c r="K17" s="20">
        <f t="shared" si="0"/>
        <v>150</v>
      </c>
      <c r="M17" s="16"/>
      <c r="N17" s="24"/>
      <c r="O17" s="16"/>
      <c r="P17" s="16"/>
      <c r="Q17" s="21"/>
    </row>
    <row r="18" spans="1:17" ht="15" x14ac:dyDescent="0.2">
      <c r="A18" s="8"/>
      <c r="B18" s="16" t="s">
        <v>22</v>
      </c>
      <c r="C18" s="24" t="s">
        <v>23</v>
      </c>
      <c r="D18" s="16" t="s">
        <v>24</v>
      </c>
      <c r="E18" s="16" t="s">
        <v>25</v>
      </c>
      <c r="F18" s="18">
        <v>34</v>
      </c>
      <c r="G18" s="19">
        <v>38</v>
      </c>
      <c r="H18" s="19">
        <v>42</v>
      </c>
      <c r="I18" s="17">
        <v>0</v>
      </c>
      <c r="J18" s="19">
        <v>36</v>
      </c>
      <c r="K18" s="20">
        <f t="shared" si="0"/>
        <v>150</v>
      </c>
      <c r="M18" s="16"/>
      <c r="O18" s="16"/>
      <c r="P18" s="17"/>
      <c r="Q18" s="21"/>
    </row>
    <row r="19" spans="1:17" ht="15" x14ac:dyDescent="0.2">
      <c r="A19" s="8">
        <v>10</v>
      </c>
      <c r="B19" s="16" t="s">
        <v>26</v>
      </c>
      <c r="C19" s="17">
        <v>2008</v>
      </c>
      <c r="D19" s="16" t="s">
        <v>27</v>
      </c>
      <c r="E19" s="17" t="s">
        <v>12</v>
      </c>
      <c r="F19" s="7">
        <v>35</v>
      </c>
      <c r="G19" s="19">
        <v>40</v>
      </c>
      <c r="H19" s="19">
        <v>34</v>
      </c>
      <c r="I19" s="17">
        <v>0</v>
      </c>
      <c r="J19" s="19">
        <v>37</v>
      </c>
      <c r="K19" s="20">
        <f t="shared" si="0"/>
        <v>146</v>
      </c>
      <c r="M19" s="16"/>
      <c r="O19" s="16"/>
      <c r="P19" s="17"/>
      <c r="Q19" s="21"/>
    </row>
    <row r="20" spans="1:17" ht="15" x14ac:dyDescent="0.2">
      <c r="A20" s="8">
        <v>11</v>
      </c>
      <c r="B20" s="16" t="s">
        <v>28</v>
      </c>
      <c r="C20">
        <v>2008</v>
      </c>
      <c r="D20" s="16" t="s">
        <v>29</v>
      </c>
      <c r="E20" s="17" t="s">
        <v>25</v>
      </c>
      <c r="F20" s="7">
        <v>37</v>
      </c>
      <c r="G20" s="19">
        <v>34</v>
      </c>
      <c r="H20" s="17">
        <v>32</v>
      </c>
      <c r="I20" s="19">
        <v>34</v>
      </c>
      <c r="J20" s="19">
        <v>35</v>
      </c>
      <c r="K20" s="20">
        <f t="shared" si="0"/>
        <v>140</v>
      </c>
      <c r="M20" s="16"/>
      <c r="N20" s="17"/>
      <c r="O20" s="16"/>
      <c r="P20" s="17"/>
      <c r="Q20" s="21"/>
    </row>
    <row r="21" spans="1:17" ht="15" x14ac:dyDescent="0.2">
      <c r="A21" s="8">
        <v>12</v>
      </c>
      <c r="B21" s="16" t="s">
        <v>30</v>
      </c>
      <c r="C21">
        <v>2007</v>
      </c>
      <c r="D21" s="16" t="s">
        <v>31</v>
      </c>
      <c r="E21" s="17" t="s">
        <v>12</v>
      </c>
      <c r="F21" s="18">
        <v>36</v>
      </c>
      <c r="G21" s="19">
        <v>35</v>
      </c>
      <c r="H21" s="17">
        <v>28</v>
      </c>
      <c r="I21" s="19">
        <v>35</v>
      </c>
      <c r="J21" s="19">
        <v>32</v>
      </c>
      <c r="K21" s="20">
        <f t="shared" si="0"/>
        <v>138</v>
      </c>
      <c r="M21" s="16"/>
      <c r="O21" s="16"/>
      <c r="P21" s="17"/>
      <c r="Q21" s="21"/>
    </row>
    <row r="22" spans="1:17" ht="15" x14ac:dyDescent="0.2">
      <c r="A22" s="8">
        <v>13</v>
      </c>
      <c r="B22" s="16" t="s">
        <v>32</v>
      </c>
      <c r="C22" s="17">
        <v>2007</v>
      </c>
      <c r="D22" s="16" t="s">
        <v>27</v>
      </c>
      <c r="E22" s="17" t="s">
        <v>12</v>
      </c>
      <c r="F22" s="7">
        <v>30</v>
      </c>
      <c r="G22" s="19">
        <v>30</v>
      </c>
      <c r="H22" s="19">
        <v>33</v>
      </c>
      <c r="I22" s="17">
        <v>28</v>
      </c>
      <c r="J22" s="19">
        <v>33</v>
      </c>
      <c r="K22" s="20">
        <f t="shared" si="0"/>
        <v>126</v>
      </c>
      <c r="M22" s="16"/>
      <c r="O22" s="16"/>
      <c r="P22" s="17"/>
      <c r="Q22" s="21"/>
    </row>
    <row r="23" spans="1:17" ht="15" x14ac:dyDescent="0.2">
      <c r="A23" s="8">
        <v>14</v>
      </c>
      <c r="B23" s="16" t="s">
        <v>33</v>
      </c>
      <c r="C23" s="24" t="s">
        <v>23</v>
      </c>
      <c r="D23" s="16" t="s">
        <v>34</v>
      </c>
      <c r="E23" s="16" t="s">
        <v>12</v>
      </c>
      <c r="F23" s="7">
        <v>26</v>
      </c>
      <c r="G23" s="19">
        <v>27</v>
      </c>
      <c r="H23" s="19">
        <v>30</v>
      </c>
      <c r="I23" s="19">
        <v>27</v>
      </c>
      <c r="J23" s="25">
        <v>0</v>
      </c>
      <c r="K23" s="20">
        <f t="shared" si="0"/>
        <v>110</v>
      </c>
      <c r="M23" s="16"/>
      <c r="O23" s="16"/>
      <c r="P23" s="17"/>
      <c r="Q23" s="21"/>
    </row>
    <row r="24" spans="1:17" ht="15" x14ac:dyDescent="0.2">
      <c r="A24" s="8">
        <v>15</v>
      </c>
      <c r="B24" s="16" t="s">
        <v>35</v>
      </c>
      <c r="C24">
        <v>2007</v>
      </c>
      <c r="D24" s="16" t="s">
        <v>36</v>
      </c>
      <c r="E24" s="17" t="s">
        <v>25</v>
      </c>
      <c r="F24" s="26">
        <v>0</v>
      </c>
      <c r="G24" s="19">
        <v>0</v>
      </c>
      <c r="H24" s="19">
        <v>31</v>
      </c>
      <c r="I24" s="19">
        <v>36</v>
      </c>
      <c r="J24" s="19">
        <v>25</v>
      </c>
      <c r="K24" s="20">
        <f t="shared" si="0"/>
        <v>92</v>
      </c>
      <c r="M24" s="16"/>
      <c r="O24" s="16"/>
      <c r="P24" s="17"/>
      <c r="Q24" s="21"/>
    </row>
    <row r="25" spans="1:17" ht="15" x14ac:dyDescent="0.2">
      <c r="A25" s="8">
        <v>16</v>
      </c>
      <c r="B25" s="16" t="s">
        <v>37</v>
      </c>
      <c r="C25">
        <v>2007</v>
      </c>
      <c r="D25" s="16" t="s">
        <v>38</v>
      </c>
      <c r="E25" s="17" t="s">
        <v>25</v>
      </c>
      <c r="F25" s="26">
        <v>0</v>
      </c>
      <c r="G25" s="19">
        <v>29</v>
      </c>
      <c r="H25" s="19">
        <v>0</v>
      </c>
      <c r="I25" s="19">
        <v>24</v>
      </c>
      <c r="J25" s="19">
        <v>27</v>
      </c>
      <c r="K25" s="20">
        <f t="shared" si="0"/>
        <v>80</v>
      </c>
      <c r="M25" s="16"/>
      <c r="O25" s="16"/>
      <c r="P25" s="17"/>
      <c r="Q25" s="21"/>
    </row>
    <row r="26" spans="1:17" ht="15" x14ac:dyDescent="0.2">
      <c r="A26" s="8">
        <v>17</v>
      </c>
      <c r="B26" s="16" t="s">
        <v>39</v>
      </c>
      <c r="C26">
        <v>2007</v>
      </c>
      <c r="D26" s="16" t="s">
        <v>29</v>
      </c>
      <c r="E26" s="17" t="s">
        <v>25</v>
      </c>
      <c r="F26" s="26">
        <v>0</v>
      </c>
      <c r="G26" s="19">
        <v>37</v>
      </c>
      <c r="H26" s="19">
        <v>36</v>
      </c>
      <c r="I26" s="19">
        <v>0</v>
      </c>
      <c r="J26" s="19">
        <v>0</v>
      </c>
      <c r="K26" s="20">
        <f t="shared" si="0"/>
        <v>73</v>
      </c>
      <c r="M26" s="16"/>
      <c r="O26" s="16"/>
      <c r="P26" s="17"/>
      <c r="Q26" s="21"/>
    </row>
    <row r="27" spans="1:17" ht="15" x14ac:dyDescent="0.2">
      <c r="A27" s="8">
        <v>18</v>
      </c>
      <c r="B27" s="16" t="s">
        <v>40</v>
      </c>
      <c r="C27">
        <v>2007</v>
      </c>
      <c r="D27" s="16" t="s">
        <v>15</v>
      </c>
      <c r="E27" s="17" t="s">
        <v>12</v>
      </c>
      <c r="F27" s="23">
        <v>0</v>
      </c>
      <c r="G27" s="19">
        <v>32</v>
      </c>
      <c r="H27" s="19">
        <v>0</v>
      </c>
      <c r="I27" s="19">
        <v>31</v>
      </c>
      <c r="J27" s="19">
        <v>0</v>
      </c>
      <c r="K27" s="20">
        <f t="shared" si="0"/>
        <v>63</v>
      </c>
      <c r="M27" s="16"/>
      <c r="O27" s="16"/>
      <c r="P27" s="17"/>
      <c r="Q27" s="21"/>
    </row>
    <row r="28" spans="1:17" ht="15" x14ac:dyDescent="0.2">
      <c r="A28" s="8">
        <v>19</v>
      </c>
      <c r="B28" s="16" t="s">
        <v>41</v>
      </c>
      <c r="C28">
        <v>2008</v>
      </c>
      <c r="D28" s="16" t="s">
        <v>29</v>
      </c>
      <c r="E28" s="17" t="s">
        <v>25</v>
      </c>
      <c r="F28" s="26">
        <v>0</v>
      </c>
      <c r="G28" s="19">
        <v>0</v>
      </c>
      <c r="H28" s="19">
        <v>0</v>
      </c>
      <c r="I28" s="19">
        <v>30</v>
      </c>
      <c r="J28" s="19">
        <v>31</v>
      </c>
      <c r="K28" s="20">
        <f t="shared" si="0"/>
        <v>61</v>
      </c>
      <c r="M28" s="16"/>
      <c r="O28" s="16"/>
      <c r="P28" s="17"/>
      <c r="Q28" s="21"/>
    </row>
    <row r="29" spans="1:17" ht="15" x14ac:dyDescent="0.2">
      <c r="A29" s="8">
        <v>20</v>
      </c>
      <c r="B29" s="16" t="s">
        <v>42</v>
      </c>
      <c r="C29">
        <v>2007</v>
      </c>
      <c r="D29" s="16" t="s">
        <v>43</v>
      </c>
      <c r="E29" s="17" t="s">
        <v>25</v>
      </c>
      <c r="F29" s="18">
        <v>27</v>
      </c>
      <c r="G29" s="17">
        <v>0</v>
      </c>
      <c r="H29" s="11">
        <v>0</v>
      </c>
      <c r="I29" s="19">
        <v>26</v>
      </c>
      <c r="J29" s="19">
        <v>0</v>
      </c>
      <c r="K29" s="20">
        <f t="shared" si="0"/>
        <v>53</v>
      </c>
      <c r="M29" s="16"/>
      <c r="O29" s="16"/>
      <c r="P29" s="17"/>
      <c r="Q29" s="21"/>
    </row>
    <row r="30" spans="1:17" ht="15" x14ac:dyDescent="0.2">
      <c r="A30" s="8">
        <v>21</v>
      </c>
      <c r="B30" s="16" t="s">
        <v>44</v>
      </c>
      <c r="C30">
        <v>2008</v>
      </c>
      <c r="D30" s="16" t="s">
        <v>45</v>
      </c>
      <c r="E30" s="17" t="s">
        <v>12</v>
      </c>
      <c r="F30" s="26">
        <v>0</v>
      </c>
      <c r="G30" s="19">
        <v>24</v>
      </c>
      <c r="H30" s="19">
        <v>0</v>
      </c>
      <c r="I30" s="19">
        <v>25</v>
      </c>
      <c r="J30" s="19">
        <v>0</v>
      </c>
      <c r="K30" s="20">
        <f t="shared" si="0"/>
        <v>49</v>
      </c>
      <c r="M30" s="16"/>
      <c r="O30" s="16"/>
      <c r="P30" s="17"/>
      <c r="Q30" s="21"/>
    </row>
    <row r="31" spans="1:17" ht="15" x14ac:dyDescent="0.2">
      <c r="A31" s="8">
        <v>22</v>
      </c>
      <c r="B31" s="16" t="s">
        <v>46</v>
      </c>
      <c r="C31">
        <v>2008</v>
      </c>
      <c r="D31" s="16" t="s">
        <v>43</v>
      </c>
      <c r="E31" s="17" t="s">
        <v>25</v>
      </c>
      <c r="F31" s="18">
        <v>25</v>
      </c>
      <c r="G31" s="17">
        <v>0</v>
      </c>
      <c r="H31" s="11">
        <v>0</v>
      </c>
      <c r="I31" s="19">
        <v>23</v>
      </c>
      <c r="J31" s="19">
        <v>0</v>
      </c>
      <c r="K31" s="20">
        <f t="shared" si="0"/>
        <v>48</v>
      </c>
      <c r="M31" s="16"/>
      <c r="O31" s="16"/>
      <c r="P31" s="17"/>
      <c r="Q31" s="21"/>
    </row>
    <row r="32" spans="1:17" ht="15" x14ac:dyDescent="0.2">
      <c r="A32" s="8">
        <v>23</v>
      </c>
      <c r="B32" s="16" t="s">
        <v>47</v>
      </c>
      <c r="C32">
        <v>2007</v>
      </c>
      <c r="D32" s="16" t="s">
        <v>43</v>
      </c>
      <c r="E32" s="17" t="s">
        <v>25</v>
      </c>
      <c r="F32" s="26">
        <v>0</v>
      </c>
      <c r="G32" s="19">
        <v>0</v>
      </c>
      <c r="H32" s="19">
        <v>0</v>
      </c>
      <c r="I32" s="19">
        <v>33</v>
      </c>
      <c r="J32" s="19">
        <v>0</v>
      </c>
      <c r="K32" s="20">
        <f t="shared" si="0"/>
        <v>33</v>
      </c>
      <c r="M32" s="16"/>
      <c r="O32" s="16"/>
      <c r="P32" s="17"/>
      <c r="Q32" s="21"/>
    </row>
    <row r="33" spans="1:17" ht="15" x14ac:dyDescent="0.2">
      <c r="A33" s="8"/>
      <c r="B33" s="16" t="s">
        <v>48</v>
      </c>
      <c r="C33">
        <v>2007</v>
      </c>
      <c r="D33" s="16" t="s">
        <v>49</v>
      </c>
      <c r="E33" s="17" t="s">
        <v>12</v>
      </c>
      <c r="F33" s="18">
        <v>33</v>
      </c>
      <c r="G33" s="17">
        <v>0</v>
      </c>
      <c r="H33" s="11">
        <v>0</v>
      </c>
      <c r="I33" s="27">
        <v>0</v>
      </c>
      <c r="J33" s="19">
        <v>0</v>
      </c>
      <c r="K33" s="20">
        <f t="shared" si="0"/>
        <v>33</v>
      </c>
      <c r="M33" s="16"/>
      <c r="O33" s="16"/>
      <c r="P33" s="17"/>
      <c r="Q33" s="21"/>
    </row>
    <row r="34" spans="1:17" ht="15" x14ac:dyDescent="0.2">
      <c r="A34" s="8">
        <v>25</v>
      </c>
      <c r="B34" s="16" t="s">
        <v>50</v>
      </c>
      <c r="C34">
        <v>2007</v>
      </c>
      <c r="D34" s="16" t="s">
        <v>29</v>
      </c>
      <c r="E34" s="17" t="s">
        <v>25</v>
      </c>
      <c r="F34" s="26">
        <v>0</v>
      </c>
      <c r="G34" s="19">
        <v>0</v>
      </c>
      <c r="H34" s="19">
        <v>0</v>
      </c>
      <c r="I34" s="19">
        <v>0</v>
      </c>
      <c r="J34" s="19">
        <v>29</v>
      </c>
      <c r="K34" s="20">
        <f t="shared" si="0"/>
        <v>29</v>
      </c>
      <c r="M34" s="16"/>
      <c r="O34" s="16"/>
      <c r="P34" s="17"/>
      <c r="Q34" s="21"/>
    </row>
    <row r="35" spans="1:17" ht="15" x14ac:dyDescent="0.2">
      <c r="A35" s="8"/>
      <c r="B35" s="16" t="s">
        <v>51</v>
      </c>
      <c r="C35">
        <v>2007</v>
      </c>
      <c r="D35" s="16" t="s">
        <v>27</v>
      </c>
      <c r="E35" s="17" t="s">
        <v>12</v>
      </c>
      <c r="F35" s="23">
        <v>0</v>
      </c>
      <c r="G35" s="19">
        <v>0</v>
      </c>
      <c r="H35" s="11">
        <v>0</v>
      </c>
      <c r="I35" s="19">
        <v>29</v>
      </c>
      <c r="J35" s="19">
        <v>0</v>
      </c>
      <c r="K35" s="20">
        <f t="shared" si="0"/>
        <v>29</v>
      </c>
    </row>
    <row r="36" spans="1:17" ht="15" x14ac:dyDescent="0.2">
      <c r="A36" s="8"/>
      <c r="B36" s="16" t="s">
        <v>52</v>
      </c>
      <c r="C36">
        <v>2008</v>
      </c>
      <c r="D36" s="16" t="s">
        <v>38</v>
      </c>
      <c r="E36" s="17" t="s">
        <v>25</v>
      </c>
      <c r="F36" s="26">
        <v>0</v>
      </c>
      <c r="G36" s="19">
        <v>0</v>
      </c>
      <c r="H36" s="19">
        <v>29</v>
      </c>
      <c r="I36" s="19">
        <v>0</v>
      </c>
      <c r="J36" s="19">
        <v>0</v>
      </c>
      <c r="K36" s="20">
        <f t="shared" si="0"/>
        <v>29</v>
      </c>
    </row>
    <row r="37" spans="1:17" ht="15" x14ac:dyDescent="0.2">
      <c r="A37" s="8"/>
      <c r="B37" s="16" t="s">
        <v>53</v>
      </c>
      <c r="C37">
        <v>2007</v>
      </c>
      <c r="D37" s="16" t="s">
        <v>43</v>
      </c>
      <c r="E37" s="17" t="s">
        <v>25</v>
      </c>
      <c r="F37" s="18">
        <v>29</v>
      </c>
      <c r="G37" s="17">
        <v>0</v>
      </c>
      <c r="H37" s="11">
        <v>0</v>
      </c>
      <c r="I37" s="27">
        <v>0</v>
      </c>
      <c r="J37" s="19">
        <v>0</v>
      </c>
      <c r="K37" s="20">
        <f t="shared" si="0"/>
        <v>29</v>
      </c>
    </row>
    <row r="38" spans="1:17" ht="15" x14ac:dyDescent="0.2">
      <c r="A38" s="8">
        <v>29</v>
      </c>
      <c r="B38" s="16" t="s">
        <v>54</v>
      </c>
      <c r="C38">
        <v>2008</v>
      </c>
      <c r="D38" s="16" t="s">
        <v>29</v>
      </c>
      <c r="E38" s="17" t="s">
        <v>25</v>
      </c>
      <c r="F38" s="26">
        <v>0</v>
      </c>
      <c r="G38" s="19">
        <v>0</v>
      </c>
      <c r="H38" s="19">
        <v>0</v>
      </c>
      <c r="I38" s="19">
        <v>0</v>
      </c>
      <c r="J38" s="19">
        <v>28</v>
      </c>
      <c r="K38" s="20">
        <f t="shared" si="0"/>
        <v>28</v>
      </c>
    </row>
    <row r="39" spans="1:17" ht="15" x14ac:dyDescent="0.2">
      <c r="A39" s="8"/>
      <c r="B39" s="16" t="s">
        <v>55</v>
      </c>
      <c r="C39">
        <v>2007</v>
      </c>
      <c r="D39" s="16" t="s">
        <v>43</v>
      </c>
      <c r="E39" s="17" t="s">
        <v>25</v>
      </c>
      <c r="F39" s="18">
        <v>28</v>
      </c>
      <c r="G39" s="17">
        <v>0</v>
      </c>
      <c r="H39" s="11">
        <v>0</v>
      </c>
      <c r="I39" s="27">
        <v>0</v>
      </c>
      <c r="J39" s="19">
        <v>0</v>
      </c>
      <c r="K39" s="20">
        <f t="shared" si="0"/>
        <v>28</v>
      </c>
    </row>
    <row r="40" spans="1:17" ht="15" x14ac:dyDescent="0.2">
      <c r="A40" s="8"/>
      <c r="B40" s="16" t="s">
        <v>56</v>
      </c>
      <c r="C40">
        <v>2007</v>
      </c>
      <c r="D40" s="16" t="s">
        <v>38</v>
      </c>
      <c r="E40" s="17" t="s">
        <v>25</v>
      </c>
      <c r="F40" s="26">
        <v>0</v>
      </c>
      <c r="G40" s="19">
        <v>28</v>
      </c>
      <c r="H40" s="19">
        <v>0</v>
      </c>
      <c r="I40" s="19">
        <v>0</v>
      </c>
      <c r="J40" s="19">
        <v>0</v>
      </c>
      <c r="K40" s="20">
        <f t="shared" si="0"/>
        <v>28</v>
      </c>
    </row>
    <row r="41" spans="1:17" ht="15" x14ac:dyDescent="0.2">
      <c r="A41" s="8">
        <v>32</v>
      </c>
      <c r="B41" s="16" t="s">
        <v>57</v>
      </c>
      <c r="C41">
        <v>2008</v>
      </c>
      <c r="D41" s="16" t="s">
        <v>29</v>
      </c>
      <c r="E41" s="17" t="s">
        <v>25</v>
      </c>
      <c r="F41" s="23">
        <v>0</v>
      </c>
      <c r="G41" s="19">
        <v>0</v>
      </c>
      <c r="H41" s="11">
        <v>0</v>
      </c>
      <c r="I41" s="27">
        <v>0</v>
      </c>
      <c r="J41" s="19">
        <v>26</v>
      </c>
      <c r="K41" s="20">
        <f t="shared" si="0"/>
        <v>26</v>
      </c>
    </row>
    <row r="42" spans="1:17" ht="15" x14ac:dyDescent="0.2">
      <c r="A42" s="8"/>
      <c r="B42" s="16" t="s">
        <v>58</v>
      </c>
      <c r="C42" s="24" t="s">
        <v>59</v>
      </c>
      <c r="D42" s="28" t="s">
        <v>34</v>
      </c>
      <c r="E42" s="28" t="s">
        <v>12</v>
      </c>
      <c r="F42" s="23">
        <v>0</v>
      </c>
      <c r="G42" s="19">
        <v>26</v>
      </c>
      <c r="H42" s="19">
        <v>0</v>
      </c>
      <c r="I42" s="19">
        <v>0</v>
      </c>
      <c r="J42" s="19">
        <v>0</v>
      </c>
      <c r="K42" s="20">
        <f t="shared" si="0"/>
        <v>26</v>
      </c>
    </row>
    <row r="43" spans="1:17" ht="15" x14ac:dyDescent="0.2">
      <c r="A43" s="8">
        <v>34</v>
      </c>
      <c r="B43" s="16" t="s">
        <v>60</v>
      </c>
      <c r="C43">
        <v>2007</v>
      </c>
      <c r="D43" s="16" t="s">
        <v>34</v>
      </c>
      <c r="E43" s="17" t="s">
        <v>12</v>
      </c>
      <c r="F43" s="23">
        <v>0</v>
      </c>
      <c r="G43" s="19">
        <v>25</v>
      </c>
      <c r="H43" s="11">
        <v>0</v>
      </c>
      <c r="I43" s="27">
        <v>0</v>
      </c>
      <c r="J43" s="19">
        <v>0</v>
      </c>
      <c r="K43" s="20">
        <f t="shared" si="0"/>
        <v>25</v>
      </c>
    </row>
    <row r="44" spans="1:17" ht="15" x14ac:dyDescent="0.2">
      <c r="A44" s="8">
        <v>35</v>
      </c>
      <c r="B44" s="16" t="s">
        <v>61</v>
      </c>
      <c r="C44">
        <v>2007</v>
      </c>
      <c r="D44" s="16" t="s">
        <v>29</v>
      </c>
      <c r="E44" s="17" t="s">
        <v>25</v>
      </c>
      <c r="F44" s="23">
        <v>0</v>
      </c>
      <c r="G44" s="19">
        <v>0</v>
      </c>
      <c r="H44" s="19">
        <v>0</v>
      </c>
      <c r="I44" s="19">
        <v>0</v>
      </c>
      <c r="J44" s="19">
        <v>24</v>
      </c>
      <c r="K44" s="20">
        <f t="shared" si="0"/>
        <v>24</v>
      </c>
    </row>
    <row r="45" spans="1:17" ht="15" x14ac:dyDescent="0.2">
      <c r="A45" s="8">
        <v>36</v>
      </c>
      <c r="B45" s="16" t="s">
        <v>62</v>
      </c>
      <c r="C45">
        <v>2007</v>
      </c>
      <c r="D45" s="16" t="s">
        <v>29</v>
      </c>
      <c r="E45" s="17" t="s">
        <v>25</v>
      </c>
      <c r="F45" s="23">
        <v>0</v>
      </c>
      <c r="G45" s="19">
        <v>0</v>
      </c>
      <c r="H45" s="11">
        <v>0</v>
      </c>
      <c r="I45" s="27">
        <v>0</v>
      </c>
      <c r="J45" s="19">
        <v>23</v>
      </c>
      <c r="K45" s="20">
        <f t="shared" si="0"/>
        <v>23</v>
      </c>
    </row>
    <row r="46" spans="1:17" ht="15" x14ac:dyDescent="0.2">
      <c r="A46" s="8">
        <v>37</v>
      </c>
      <c r="B46" s="16" t="s">
        <v>63</v>
      </c>
      <c r="C46">
        <v>2007</v>
      </c>
      <c r="D46" s="16" t="s">
        <v>29</v>
      </c>
      <c r="E46" s="17" t="s">
        <v>25</v>
      </c>
      <c r="F46" s="23">
        <v>0</v>
      </c>
      <c r="G46" s="19">
        <v>0</v>
      </c>
      <c r="H46" s="19">
        <v>0</v>
      </c>
      <c r="I46" s="19">
        <v>0</v>
      </c>
      <c r="J46" s="19">
        <v>22</v>
      </c>
      <c r="K46" s="20">
        <f t="shared" si="0"/>
        <v>22</v>
      </c>
    </row>
    <row r="47" spans="1:17" ht="15" x14ac:dyDescent="0.2">
      <c r="A47" s="8">
        <v>38</v>
      </c>
      <c r="B47" s="16" t="s">
        <v>64</v>
      </c>
      <c r="C47">
        <v>2007</v>
      </c>
      <c r="D47" s="16" t="s">
        <v>29</v>
      </c>
      <c r="E47" s="17" t="s">
        <v>25</v>
      </c>
      <c r="F47" s="23">
        <v>0</v>
      </c>
      <c r="G47" s="19">
        <v>0</v>
      </c>
      <c r="H47" s="11">
        <v>0</v>
      </c>
      <c r="I47" s="27">
        <v>0</v>
      </c>
      <c r="J47" s="19">
        <v>21</v>
      </c>
      <c r="K47" s="20">
        <f t="shared" si="0"/>
        <v>21</v>
      </c>
    </row>
    <row r="48" spans="1:17" ht="15" x14ac:dyDescent="0.2">
      <c r="A48" s="8">
        <v>39</v>
      </c>
      <c r="B48" s="16" t="s">
        <v>65</v>
      </c>
      <c r="C48">
        <v>2008</v>
      </c>
      <c r="D48" s="16" t="s">
        <v>29</v>
      </c>
      <c r="E48" s="17" t="s">
        <v>25</v>
      </c>
      <c r="F48" s="23">
        <v>0</v>
      </c>
      <c r="G48" s="19">
        <v>0</v>
      </c>
      <c r="H48" s="19">
        <v>0</v>
      </c>
      <c r="I48" s="19">
        <v>0</v>
      </c>
      <c r="J48" s="19">
        <v>20</v>
      </c>
      <c r="K48" s="20">
        <f t="shared" si="0"/>
        <v>20</v>
      </c>
    </row>
    <row r="49" spans="1:17" ht="15" x14ac:dyDescent="0.2">
      <c r="A49" s="8">
        <v>40</v>
      </c>
      <c r="B49" s="16" t="s">
        <v>66</v>
      </c>
      <c r="C49">
        <v>2007</v>
      </c>
      <c r="D49" s="16" t="s">
        <v>29</v>
      </c>
      <c r="E49" s="17" t="s">
        <v>25</v>
      </c>
      <c r="F49" s="23">
        <v>0</v>
      </c>
      <c r="G49" s="19">
        <v>0</v>
      </c>
      <c r="H49" s="11">
        <v>0</v>
      </c>
      <c r="I49" s="27">
        <v>0</v>
      </c>
      <c r="J49" s="19">
        <v>19</v>
      </c>
      <c r="K49" s="20">
        <f t="shared" si="0"/>
        <v>19</v>
      </c>
    </row>
    <row r="50" spans="1:17" x14ac:dyDescent="0.2">
      <c r="B50" s="16"/>
      <c r="D50" s="16"/>
      <c r="E50" s="17"/>
    </row>
    <row r="51" spans="1:17" x14ac:dyDescent="0.2">
      <c r="A51" s="29"/>
      <c r="B51" s="29"/>
      <c r="C51" s="30"/>
      <c r="D51" s="29"/>
      <c r="E51" s="29"/>
      <c r="F51" s="29"/>
      <c r="G51" s="29"/>
      <c r="H51" s="29"/>
      <c r="I51" s="29"/>
      <c r="J51" s="29"/>
      <c r="K51" s="29"/>
    </row>
    <row r="52" spans="1:17" x14ac:dyDescent="0.2">
      <c r="A52" s="29"/>
      <c r="B52" s="31" t="s">
        <v>67</v>
      </c>
      <c r="C52" s="30"/>
      <c r="D52" s="29"/>
      <c r="E52" s="29"/>
      <c r="F52" s="29"/>
      <c r="G52" s="29"/>
      <c r="H52" s="29"/>
      <c r="I52" s="29"/>
      <c r="J52" s="29"/>
      <c r="K52" s="29"/>
    </row>
    <row r="53" spans="1:17" x14ac:dyDescent="0.2">
      <c r="A53" s="14" t="s">
        <v>4</v>
      </c>
      <c r="B53" s="14" t="s">
        <v>5</v>
      </c>
      <c r="C53" s="15" t="s">
        <v>6</v>
      </c>
      <c r="D53" s="14" t="s">
        <v>7</v>
      </c>
      <c r="E53" s="14" t="s">
        <v>8</v>
      </c>
      <c r="F53" s="14">
        <v>1</v>
      </c>
      <c r="G53" s="14">
        <v>2</v>
      </c>
      <c r="H53" s="14">
        <v>3</v>
      </c>
      <c r="I53" s="14">
        <v>4</v>
      </c>
      <c r="J53" s="14">
        <v>5</v>
      </c>
      <c r="K53" s="14" t="s">
        <v>9</v>
      </c>
    </row>
    <row r="54" spans="1:17" x14ac:dyDescent="0.2">
      <c r="A54">
        <v>1</v>
      </c>
      <c r="B54" s="32" t="s">
        <v>68</v>
      </c>
      <c r="C54">
        <v>2007</v>
      </c>
      <c r="D54" s="17" t="s">
        <v>29</v>
      </c>
      <c r="E54" s="17" t="s">
        <v>25</v>
      </c>
      <c r="F54" s="19">
        <v>50</v>
      </c>
      <c r="G54" s="19">
        <v>50</v>
      </c>
      <c r="H54" s="19">
        <v>50</v>
      </c>
      <c r="I54" s="19">
        <v>50</v>
      </c>
      <c r="J54" s="17">
        <v>50</v>
      </c>
      <c r="K54" s="19">
        <f t="shared" ref="K54:K90" si="1">SUM(LARGE(F54:J54,1),LARGE(F54:J54,2),LARGE(F54:J54,3), LARGE(F54:J54,4))</f>
        <v>200</v>
      </c>
      <c r="M54" s="32"/>
      <c r="O54" s="17"/>
      <c r="P54" s="17"/>
      <c r="Q54" s="21"/>
    </row>
    <row r="55" spans="1:17" x14ac:dyDescent="0.2">
      <c r="A55">
        <v>2</v>
      </c>
      <c r="B55" s="32" t="s">
        <v>69</v>
      </c>
      <c r="C55">
        <v>2007</v>
      </c>
      <c r="D55" s="17" t="s">
        <v>70</v>
      </c>
      <c r="E55" s="17" t="s">
        <v>71</v>
      </c>
      <c r="F55" s="17">
        <v>40</v>
      </c>
      <c r="G55" s="19">
        <v>45</v>
      </c>
      <c r="H55" s="19">
        <v>45</v>
      </c>
      <c r="I55" s="19">
        <v>45</v>
      </c>
      <c r="J55" s="19">
        <v>42</v>
      </c>
      <c r="K55" s="19">
        <f t="shared" si="1"/>
        <v>177</v>
      </c>
      <c r="M55" s="32"/>
      <c r="O55" s="17"/>
      <c r="P55" s="17"/>
      <c r="Q55" s="21"/>
    </row>
    <row r="56" spans="1:17" x14ac:dyDescent="0.2">
      <c r="A56">
        <v>3</v>
      </c>
      <c r="B56" s="32" t="s">
        <v>72</v>
      </c>
      <c r="C56">
        <v>2007</v>
      </c>
      <c r="D56" s="17" t="s">
        <v>11</v>
      </c>
      <c r="E56" s="17" t="s">
        <v>12</v>
      </c>
      <c r="F56" s="19">
        <v>45</v>
      </c>
      <c r="G56" s="19">
        <v>42</v>
      </c>
      <c r="H56" s="19">
        <v>42</v>
      </c>
      <c r="I56" s="17">
        <v>40</v>
      </c>
      <c r="J56" s="19">
        <v>45</v>
      </c>
      <c r="K56" s="19">
        <f t="shared" si="1"/>
        <v>174</v>
      </c>
      <c r="M56" s="32"/>
      <c r="O56" s="17"/>
      <c r="P56" s="17"/>
      <c r="Q56" s="21"/>
    </row>
    <row r="57" spans="1:17" x14ac:dyDescent="0.2">
      <c r="A57">
        <v>4</v>
      </c>
      <c r="B57" s="32" t="s">
        <v>73</v>
      </c>
      <c r="C57">
        <v>2007</v>
      </c>
      <c r="D57" s="17" t="s">
        <v>38</v>
      </c>
      <c r="E57" s="17" t="s">
        <v>25</v>
      </c>
      <c r="F57" s="19">
        <v>42</v>
      </c>
      <c r="G57" s="17">
        <v>0</v>
      </c>
      <c r="H57" s="19">
        <v>38</v>
      </c>
      <c r="I57" s="19">
        <v>38</v>
      </c>
      <c r="J57" s="19">
        <v>40</v>
      </c>
      <c r="K57" s="19">
        <f t="shared" si="1"/>
        <v>158</v>
      </c>
      <c r="M57" s="32"/>
      <c r="O57" s="17"/>
      <c r="P57" s="17"/>
      <c r="Q57" s="21"/>
    </row>
    <row r="58" spans="1:17" x14ac:dyDescent="0.2">
      <c r="A58">
        <v>5</v>
      </c>
      <c r="B58" s="32" t="s">
        <v>74</v>
      </c>
      <c r="C58">
        <v>2007</v>
      </c>
      <c r="D58" s="17" t="s">
        <v>38</v>
      </c>
      <c r="E58" s="17" t="s">
        <v>25</v>
      </c>
      <c r="F58" s="19">
        <v>36</v>
      </c>
      <c r="G58" s="17">
        <v>0</v>
      </c>
      <c r="H58" s="19">
        <v>36</v>
      </c>
      <c r="I58" s="19">
        <v>39</v>
      </c>
      <c r="J58" s="19">
        <v>37</v>
      </c>
      <c r="K58" s="19">
        <f t="shared" si="1"/>
        <v>148</v>
      </c>
      <c r="M58" s="32"/>
      <c r="O58" s="17"/>
      <c r="P58" s="17"/>
      <c r="Q58" s="21"/>
    </row>
    <row r="59" spans="1:17" x14ac:dyDescent="0.2">
      <c r="A59">
        <v>6</v>
      </c>
      <c r="B59" s="17" t="s">
        <v>75</v>
      </c>
      <c r="C59">
        <v>2007</v>
      </c>
      <c r="D59" s="17" t="s">
        <v>11</v>
      </c>
      <c r="E59" s="17" t="s">
        <v>12</v>
      </c>
      <c r="F59" s="19">
        <v>32</v>
      </c>
      <c r="G59" s="19">
        <v>39</v>
      </c>
      <c r="H59" s="19">
        <v>33</v>
      </c>
      <c r="I59" s="17">
        <v>0</v>
      </c>
      <c r="J59" s="19">
        <v>38</v>
      </c>
      <c r="K59" s="19">
        <f t="shared" si="1"/>
        <v>142</v>
      </c>
      <c r="M59" s="17"/>
      <c r="O59" s="17"/>
      <c r="P59" s="17"/>
      <c r="Q59" s="21"/>
    </row>
    <row r="60" spans="1:17" x14ac:dyDescent="0.2">
      <c r="A60">
        <v>7</v>
      </c>
      <c r="B60" s="32" t="s">
        <v>76</v>
      </c>
      <c r="C60">
        <v>2008</v>
      </c>
      <c r="D60" s="17" t="s">
        <v>15</v>
      </c>
      <c r="E60" s="17" t="s">
        <v>12</v>
      </c>
      <c r="F60" s="17">
        <v>0</v>
      </c>
      <c r="G60" s="19">
        <v>35</v>
      </c>
      <c r="H60" s="19">
        <v>34</v>
      </c>
      <c r="I60" s="19">
        <v>24</v>
      </c>
      <c r="J60" s="19">
        <v>39</v>
      </c>
      <c r="K60" s="19">
        <f t="shared" si="1"/>
        <v>132</v>
      </c>
      <c r="M60" s="32"/>
      <c r="O60" s="17"/>
      <c r="P60" s="17"/>
      <c r="Q60" s="21"/>
    </row>
    <row r="61" spans="1:17" ht="12.75" customHeight="1" x14ac:dyDescent="0.2">
      <c r="A61">
        <v>8</v>
      </c>
      <c r="B61" s="32" t="s">
        <v>77</v>
      </c>
      <c r="C61">
        <v>2007</v>
      </c>
      <c r="D61" s="17" t="s">
        <v>38</v>
      </c>
      <c r="E61" s="17" t="s">
        <v>25</v>
      </c>
      <c r="F61" s="19">
        <v>39</v>
      </c>
      <c r="G61" s="17">
        <v>0</v>
      </c>
      <c r="H61" s="19">
        <v>39</v>
      </c>
      <c r="I61" s="33">
        <v>0</v>
      </c>
      <c r="J61" s="19">
        <v>35</v>
      </c>
      <c r="K61" s="19">
        <f t="shared" si="1"/>
        <v>113</v>
      </c>
      <c r="M61" s="16"/>
      <c r="O61" s="16"/>
      <c r="P61" s="17"/>
      <c r="Q61" s="21"/>
    </row>
    <row r="62" spans="1:17" x14ac:dyDescent="0.2">
      <c r="A62">
        <v>9</v>
      </c>
      <c r="B62" s="32" t="s">
        <v>78</v>
      </c>
      <c r="C62">
        <v>2008</v>
      </c>
      <c r="D62" s="17" t="s">
        <v>15</v>
      </c>
      <c r="E62" s="17" t="s">
        <v>12</v>
      </c>
      <c r="F62" s="19">
        <v>35</v>
      </c>
      <c r="G62" s="19">
        <v>37</v>
      </c>
      <c r="H62" s="17">
        <v>0</v>
      </c>
      <c r="I62" s="19">
        <v>36</v>
      </c>
      <c r="J62" s="19">
        <v>0</v>
      </c>
      <c r="K62" s="19">
        <f t="shared" si="1"/>
        <v>108</v>
      </c>
      <c r="M62" s="32"/>
      <c r="O62" s="17"/>
      <c r="P62" s="17"/>
      <c r="Q62" s="21"/>
    </row>
    <row r="63" spans="1:17" x14ac:dyDescent="0.2">
      <c r="A63">
        <v>10</v>
      </c>
      <c r="B63" s="32" t="s">
        <v>79</v>
      </c>
      <c r="C63">
        <v>2008</v>
      </c>
      <c r="D63" s="17" t="s">
        <v>15</v>
      </c>
      <c r="E63" s="17" t="s">
        <v>12</v>
      </c>
      <c r="F63" s="19">
        <v>27</v>
      </c>
      <c r="G63" s="17">
        <v>0</v>
      </c>
      <c r="H63" s="19">
        <v>31</v>
      </c>
      <c r="I63" s="19">
        <v>33</v>
      </c>
      <c r="J63" s="19">
        <v>0</v>
      </c>
      <c r="K63" s="19">
        <f t="shared" si="1"/>
        <v>91</v>
      </c>
      <c r="M63" s="16"/>
      <c r="O63" s="16"/>
      <c r="P63" s="17"/>
      <c r="Q63" s="21"/>
    </row>
    <row r="64" spans="1:17" x14ac:dyDescent="0.2">
      <c r="B64" s="32" t="s">
        <v>80</v>
      </c>
      <c r="C64">
        <v>2007</v>
      </c>
      <c r="D64" s="17" t="s">
        <v>81</v>
      </c>
      <c r="E64" s="17" t="s">
        <v>12</v>
      </c>
      <c r="F64" s="19">
        <v>34</v>
      </c>
      <c r="G64" s="17">
        <v>0</v>
      </c>
      <c r="H64" s="19">
        <v>32</v>
      </c>
      <c r="I64" s="19">
        <v>25</v>
      </c>
      <c r="J64" s="19">
        <v>0</v>
      </c>
      <c r="K64" s="19">
        <f t="shared" si="1"/>
        <v>91</v>
      </c>
      <c r="M64" s="32"/>
      <c r="O64" s="17"/>
      <c r="P64" s="17"/>
      <c r="Q64" s="21"/>
    </row>
    <row r="65" spans="1:17" x14ac:dyDescent="0.2">
      <c r="A65">
        <v>12</v>
      </c>
      <c r="B65" s="32" t="s">
        <v>82</v>
      </c>
      <c r="C65">
        <v>2007</v>
      </c>
      <c r="D65" s="17" t="s">
        <v>43</v>
      </c>
      <c r="E65" s="17" t="s">
        <v>25</v>
      </c>
      <c r="F65" s="19">
        <v>37</v>
      </c>
      <c r="G65" s="17">
        <v>0</v>
      </c>
      <c r="H65" s="19">
        <v>0</v>
      </c>
      <c r="I65" s="19">
        <v>42</v>
      </c>
      <c r="J65" s="19">
        <v>0</v>
      </c>
      <c r="K65" s="19">
        <f t="shared" si="1"/>
        <v>79</v>
      </c>
      <c r="M65" s="16"/>
      <c r="O65" s="16"/>
      <c r="P65" s="17"/>
      <c r="Q65" s="21"/>
    </row>
    <row r="66" spans="1:17" x14ac:dyDescent="0.2">
      <c r="A66">
        <v>13</v>
      </c>
      <c r="B66" s="32" t="s">
        <v>83</v>
      </c>
      <c r="C66">
        <v>2007</v>
      </c>
      <c r="D66" s="17" t="s">
        <v>36</v>
      </c>
      <c r="E66" s="17" t="s">
        <v>25</v>
      </c>
      <c r="F66" s="17">
        <v>0</v>
      </c>
      <c r="G66" s="19">
        <v>0</v>
      </c>
      <c r="H66" s="19">
        <v>37</v>
      </c>
      <c r="I66" s="19">
        <v>37</v>
      </c>
      <c r="J66" s="19">
        <v>0</v>
      </c>
      <c r="K66" s="19">
        <f t="shared" si="1"/>
        <v>74</v>
      </c>
      <c r="M66" s="16"/>
      <c r="O66" s="16"/>
      <c r="P66" s="17"/>
      <c r="Q66" s="21"/>
    </row>
    <row r="67" spans="1:17" x14ac:dyDescent="0.2">
      <c r="A67">
        <v>14</v>
      </c>
      <c r="B67" s="32" t="s">
        <v>84</v>
      </c>
      <c r="C67">
        <v>2007</v>
      </c>
      <c r="D67" s="17" t="s">
        <v>29</v>
      </c>
      <c r="E67" s="17" t="s">
        <v>25</v>
      </c>
      <c r="F67" s="17">
        <v>0</v>
      </c>
      <c r="G67" s="19">
        <v>0</v>
      </c>
      <c r="H67" s="19">
        <v>40</v>
      </c>
      <c r="I67" s="19">
        <v>0</v>
      </c>
      <c r="J67" s="19">
        <v>33</v>
      </c>
      <c r="K67" s="19">
        <f t="shared" si="1"/>
        <v>73</v>
      </c>
      <c r="M67" s="16"/>
      <c r="O67" s="16"/>
      <c r="P67" s="17"/>
      <c r="Q67" s="21"/>
    </row>
    <row r="68" spans="1:17" x14ac:dyDescent="0.2">
      <c r="B68" s="32" t="s">
        <v>85</v>
      </c>
      <c r="C68">
        <v>2007</v>
      </c>
      <c r="D68" s="17" t="s">
        <v>29</v>
      </c>
      <c r="E68" s="17" t="s">
        <v>25</v>
      </c>
      <c r="F68" s="19">
        <v>38</v>
      </c>
      <c r="G68" s="17">
        <v>0</v>
      </c>
      <c r="H68" s="19">
        <v>35</v>
      </c>
      <c r="I68" s="33">
        <v>0</v>
      </c>
      <c r="J68" s="33">
        <v>0</v>
      </c>
      <c r="K68" s="19">
        <f t="shared" si="1"/>
        <v>73</v>
      </c>
      <c r="M68" s="16"/>
      <c r="O68" s="16"/>
      <c r="P68" s="17"/>
      <c r="Q68" s="21"/>
    </row>
    <row r="69" spans="1:17" x14ac:dyDescent="0.2">
      <c r="A69">
        <v>16</v>
      </c>
      <c r="B69" s="32" t="s">
        <v>86</v>
      </c>
      <c r="C69">
        <v>2007</v>
      </c>
      <c r="D69" s="17" t="s">
        <v>34</v>
      </c>
      <c r="E69" s="17" t="s">
        <v>12</v>
      </c>
      <c r="F69" s="19">
        <v>33</v>
      </c>
      <c r="G69" s="19">
        <v>38</v>
      </c>
      <c r="H69" s="17">
        <v>0</v>
      </c>
      <c r="I69" s="33">
        <v>0</v>
      </c>
      <c r="J69" s="33">
        <v>0</v>
      </c>
      <c r="K69" s="19">
        <f t="shared" si="1"/>
        <v>71</v>
      </c>
      <c r="M69" s="16"/>
      <c r="O69" s="16"/>
      <c r="P69" s="17"/>
      <c r="Q69" s="21"/>
    </row>
    <row r="70" spans="1:17" ht="12.75" customHeight="1" x14ac:dyDescent="0.2">
      <c r="A70">
        <v>17</v>
      </c>
      <c r="B70" s="32" t="s">
        <v>87</v>
      </c>
      <c r="C70">
        <v>2007</v>
      </c>
      <c r="D70" s="17" t="s">
        <v>34</v>
      </c>
      <c r="E70" s="17" t="s">
        <v>12</v>
      </c>
      <c r="F70" s="19">
        <v>29</v>
      </c>
      <c r="G70" s="19">
        <v>36</v>
      </c>
      <c r="H70" s="17">
        <v>0</v>
      </c>
      <c r="I70" s="33">
        <v>0</v>
      </c>
      <c r="J70" s="33">
        <v>0</v>
      </c>
      <c r="K70" s="19">
        <f t="shared" si="1"/>
        <v>65</v>
      </c>
      <c r="M70" s="16"/>
      <c r="O70" s="16"/>
      <c r="P70" s="17"/>
      <c r="Q70" s="21"/>
    </row>
    <row r="71" spans="1:17" x14ac:dyDescent="0.2">
      <c r="A71">
        <v>18</v>
      </c>
      <c r="B71" s="32" t="s">
        <v>88</v>
      </c>
      <c r="C71">
        <v>2007</v>
      </c>
      <c r="D71" s="17" t="s">
        <v>81</v>
      </c>
      <c r="E71" s="17" t="s">
        <v>12</v>
      </c>
      <c r="F71" s="19">
        <v>30</v>
      </c>
      <c r="G71" s="19">
        <v>34</v>
      </c>
      <c r="H71" s="17">
        <v>0</v>
      </c>
      <c r="I71" s="33">
        <v>0</v>
      </c>
      <c r="J71" s="33">
        <v>0</v>
      </c>
      <c r="K71" s="19">
        <f t="shared" si="1"/>
        <v>64</v>
      </c>
      <c r="M71" s="16"/>
      <c r="O71" s="16"/>
      <c r="P71" s="17"/>
      <c r="Q71" s="21"/>
    </row>
    <row r="72" spans="1:17" x14ac:dyDescent="0.2">
      <c r="A72">
        <v>19</v>
      </c>
      <c r="B72" s="32" t="s">
        <v>89</v>
      </c>
      <c r="C72">
        <v>2007</v>
      </c>
      <c r="D72" s="17" t="s">
        <v>34</v>
      </c>
      <c r="E72" s="17" t="s">
        <v>12</v>
      </c>
      <c r="F72" s="17">
        <v>0</v>
      </c>
      <c r="G72" s="19">
        <v>0</v>
      </c>
      <c r="H72" s="19">
        <v>30</v>
      </c>
      <c r="I72" s="19">
        <v>28</v>
      </c>
      <c r="J72" s="33">
        <v>0</v>
      </c>
      <c r="K72" s="19">
        <f t="shared" si="1"/>
        <v>58</v>
      </c>
      <c r="M72" s="16"/>
      <c r="O72" s="16"/>
      <c r="P72" s="17"/>
      <c r="Q72" s="21"/>
    </row>
    <row r="73" spans="1:17" x14ac:dyDescent="0.2">
      <c r="A73">
        <v>20</v>
      </c>
      <c r="B73" s="32" t="s">
        <v>90</v>
      </c>
      <c r="C73">
        <v>2008</v>
      </c>
      <c r="D73" s="17" t="s">
        <v>43</v>
      </c>
      <c r="E73" s="17" t="s">
        <v>25</v>
      </c>
      <c r="F73" s="19">
        <v>28</v>
      </c>
      <c r="G73" s="17">
        <v>0</v>
      </c>
      <c r="H73" s="19">
        <v>0</v>
      </c>
      <c r="I73" s="19">
        <v>27</v>
      </c>
      <c r="J73" s="33">
        <v>0</v>
      </c>
      <c r="K73" s="19">
        <f t="shared" si="1"/>
        <v>55</v>
      </c>
      <c r="M73" s="16"/>
      <c r="O73" s="16"/>
      <c r="P73" s="17"/>
      <c r="Q73" s="34"/>
    </row>
    <row r="74" spans="1:17" x14ac:dyDescent="0.2">
      <c r="A74">
        <v>21</v>
      </c>
      <c r="B74" s="32" t="s">
        <v>91</v>
      </c>
      <c r="C74">
        <v>2007</v>
      </c>
      <c r="D74" s="17" t="s">
        <v>92</v>
      </c>
      <c r="E74" s="17" t="s">
        <v>25</v>
      </c>
      <c r="F74" s="17">
        <v>0</v>
      </c>
      <c r="G74" s="19">
        <v>40</v>
      </c>
      <c r="H74" s="19">
        <v>0</v>
      </c>
      <c r="I74" s="19">
        <v>0</v>
      </c>
      <c r="J74" s="33">
        <v>0</v>
      </c>
      <c r="K74" s="19">
        <f t="shared" si="1"/>
        <v>40</v>
      </c>
      <c r="M74" s="32"/>
      <c r="O74" s="17"/>
      <c r="P74" s="17"/>
      <c r="Q74" s="34"/>
    </row>
    <row r="75" spans="1:17" x14ac:dyDescent="0.2">
      <c r="A75">
        <v>22</v>
      </c>
      <c r="B75" s="16" t="s">
        <v>93</v>
      </c>
      <c r="C75">
        <v>2007</v>
      </c>
      <c r="D75" s="16" t="s">
        <v>29</v>
      </c>
      <c r="E75" s="17" t="s">
        <v>25</v>
      </c>
      <c r="F75" s="17">
        <v>0</v>
      </c>
      <c r="G75" s="19">
        <v>0</v>
      </c>
      <c r="H75" s="19">
        <v>0</v>
      </c>
      <c r="I75" s="19">
        <v>0</v>
      </c>
      <c r="J75" s="19">
        <v>36</v>
      </c>
      <c r="K75" s="19">
        <f t="shared" si="1"/>
        <v>36</v>
      </c>
      <c r="M75" s="32"/>
      <c r="O75" s="17"/>
      <c r="P75" s="17"/>
      <c r="Q75" s="34"/>
    </row>
    <row r="76" spans="1:17" x14ac:dyDescent="0.2">
      <c r="A76">
        <v>23</v>
      </c>
      <c r="B76" s="32" t="s">
        <v>94</v>
      </c>
      <c r="C76">
        <v>2007</v>
      </c>
      <c r="D76" s="17" t="s">
        <v>34</v>
      </c>
      <c r="E76" s="17" t="s">
        <v>12</v>
      </c>
      <c r="F76" s="17">
        <v>0</v>
      </c>
      <c r="G76" s="19">
        <v>0</v>
      </c>
      <c r="H76" s="19">
        <v>0</v>
      </c>
      <c r="I76" s="19">
        <v>35</v>
      </c>
      <c r="J76" s="19">
        <v>0</v>
      </c>
      <c r="K76" s="19">
        <f t="shared" si="1"/>
        <v>35</v>
      </c>
      <c r="M76" s="32"/>
      <c r="O76" s="17"/>
      <c r="P76" s="17"/>
      <c r="Q76" s="17"/>
    </row>
    <row r="77" spans="1:17" x14ac:dyDescent="0.2">
      <c r="A77">
        <v>24</v>
      </c>
      <c r="B77" s="16" t="s">
        <v>95</v>
      </c>
      <c r="C77">
        <v>2007</v>
      </c>
      <c r="D77" s="16" t="s">
        <v>29</v>
      </c>
      <c r="E77" s="17" t="s">
        <v>25</v>
      </c>
      <c r="F77" s="17">
        <v>0</v>
      </c>
      <c r="G77" s="19">
        <v>0</v>
      </c>
      <c r="H77" s="19">
        <v>0</v>
      </c>
      <c r="I77" s="19">
        <v>0</v>
      </c>
      <c r="J77" s="19">
        <v>34</v>
      </c>
      <c r="K77" s="19">
        <f t="shared" si="1"/>
        <v>34</v>
      </c>
    </row>
    <row r="78" spans="1:17" x14ac:dyDescent="0.2">
      <c r="B78" s="32" t="s">
        <v>96</v>
      </c>
      <c r="C78">
        <v>2007</v>
      </c>
      <c r="D78" s="17" t="s">
        <v>43</v>
      </c>
      <c r="E78" s="17" t="s">
        <v>25</v>
      </c>
      <c r="F78" s="17">
        <v>0</v>
      </c>
      <c r="G78" s="19">
        <v>0</v>
      </c>
      <c r="H78" s="19">
        <v>0</v>
      </c>
      <c r="I78" s="19">
        <v>34</v>
      </c>
      <c r="J78" s="19">
        <v>0</v>
      </c>
      <c r="K78" s="19">
        <f t="shared" si="1"/>
        <v>34</v>
      </c>
    </row>
    <row r="79" spans="1:17" x14ac:dyDescent="0.2">
      <c r="A79">
        <v>26</v>
      </c>
      <c r="B79" s="32" t="s">
        <v>97</v>
      </c>
      <c r="C79">
        <v>2008</v>
      </c>
      <c r="D79" s="17" t="s">
        <v>29</v>
      </c>
      <c r="E79" s="17" t="s">
        <v>25</v>
      </c>
      <c r="F79" s="17">
        <v>0</v>
      </c>
      <c r="G79" s="19">
        <v>33</v>
      </c>
      <c r="H79" s="19">
        <v>0</v>
      </c>
      <c r="I79" s="19">
        <v>0</v>
      </c>
      <c r="J79" s="19">
        <v>0</v>
      </c>
      <c r="K79" s="19">
        <f t="shared" si="1"/>
        <v>33</v>
      </c>
    </row>
    <row r="80" spans="1:17" x14ac:dyDescent="0.2">
      <c r="A80">
        <v>27</v>
      </c>
      <c r="B80" s="16" t="s">
        <v>98</v>
      </c>
      <c r="C80">
        <v>2008</v>
      </c>
      <c r="D80" s="16" t="s">
        <v>29</v>
      </c>
      <c r="E80" s="17" t="s">
        <v>25</v>
      </c>
      <c r="F80" s="17">
        <v>0</v>
      </c>
      <c r="G80" s="19">
        <v>0</v>
      </c>
      <c r="H80" s="19">
        <v>0</v>
      </c>
      <c r="I80" s="19">
        <v>0</v>
      </c>
      <c r="J80" s="19">
        <v>32</v>
      </c>
      <c r="K80" s="19">
        <f t="shared" si="1"/>
        <v>32</v>
      </c>
    </row>
    <row r="81" spans="1:17" x14ac:dyDescent="0.2">
      <c r="B81" s="32" t="s">
        <v>99</v>
      </c>
      <c r="C81">
        <v>2008</v>
      </c>
      <c r="D81" s="17" t="s">
        <v>15</v>
      </c>
      <c r="E81" s="17" t="s">
        <v>12</v>
      </c>
      <c r="F81" s="17">
        <v>0</v>
      </c>
      <c r="G81" s="19">
        <v>0</v>
      </c>
      <c r="H81" s="19">
        <v>0</v>
      </c>
      <c r="I81" s="19">
        <v>32</v>
      </c>
      <c r="J81" s="19">
        <v>0</v>
      </c>
      <c r="K81" s="19">
        <f t="shared" si="1"/>
        <v>32</v>
      </c>
    </row>
    <row r="82" spans="1:17" x14ac:dyDescent="0.2">
      <c r="B82" s="32" t="s">
        <v>100</v>
      </c>
      <c r="C82">
        <v>2007</v>
      </c>
      <c r="D82" s="17" t="s">
        <v>31</v>
      </c>
      <c r="E82" s="17" t="s">
        <v>12</v>
      </c>
      <c r="F82" s="17">
        <v>0</v>
      </c>
      <c r="G82" s="19">
        <v>32</v>
      </c>
      <c r="H82" s="19">
        <v>0</v>
      </c>
      <c r="I82" s="33">
        <v>0</v>
      </c>
      <c r="J82" s="19">
        <v>0</v>
      </c>
      <c r="K82" s="19">
        <f t="shared" si="1"/>
        <v>32</v>
      </c>
    </row>
    <row r="83" spans="1:17" x14ac:dyDescent="0.2">
      <c r="A83">
        <v>30</v>
      </c>
      <c r="B83" s="16" t="s">
        <v>101</v>
      </c>
      <c r="C83">
        <v>2008</v>
      </c>
      <c r="D83" s="16" t="s">
        <v>29</v>
      </c>
      <c r="E83" s="17" t="s">
        <v>25</v>
      </c>
      <c r="F83" s="17">
        <v>0</v>
      </c>
      <c r="G83" s="19">
        <v>0</v>
      </c>
      <c r="H83" s="19">
        <v>0</v>
      </c>
      <c r="I83" s="19">
        <v>0</v>
      </c>
      <c r="J83" s="19">
        <v>31</v>
      </c>
      <c r="K83" s="19">
        <f t="shared" si="1"/>
        <v>31</v>
      </c>
    </row>
    <row r="84" spans="1:17" x14ac:dyDescent="0.2">
      <c r="B84" s="32" t="s">
        <v>102</v>
      </c>
      <c r="C84">
        <v>2008</v>
      </c>
      <c r="D84" s="17" t="s">
        <v>38</v>
      </c>
      <c r="E84" s="17" t="s">
        <v>25</v>
      </c>
      <c r="F84" s="17">
        <v>0</v>
      </c>
      <c r="G84" s="19">
        <v>0</v>
      </c>
      <c r="H84" s="19">
        <v>0</v>
      </c>
      <c r="I84" s="19">
        <v>31</v>
      </c>
      <c r="J84" s="19">
        <v>0</v>
      </c>
      <c r="K84" s="19">
        <f t="shared" si="1"/>
        <v>31</v>
      </c>
    </row>
    <row r="85" spans="1:17" x14ac:dyDescent="0.2">
      <c r="B85" s="32" t="s">
        <v>103</v>
      </c>
      <c r="C85">
        <v>2008</v>
      </c>
      <c r="D85" s="17" t="s">
        <v>38</v>
      </c>
      <c r="E85" s="17" t="s">
        <v>25</v>
      </c>
      <c r="F85" s="19">
        <v>31</v>
      </c>
      <c r="G85" s="17">
        <v>0</v>
      </c>
      <c r="H85" s="19">
        <v>0</v>
      </c>
      <c r="I85" s="33">
        <v>0</v>
      </c>
      <c r="J85" s="19">
        <v>0</v>
      </c>
      <c r="K85" s="19">
        <f t="shared" si="1"/>
        <v>31</v>
      </c>
    </row>
    <row r="86" spans="1:17" x14ac:dyDescent="0.2">
      <c r="A86">
        <v>33</v>
      </c>
      <c r="B86" s="32" t="s">
        <v>104</v>
      </c>
      <c r="C86">
        <v>2008</v>
      </c>
      <c r="D86" s="17" t="s">
        <v>27</v>
      </c>
      <c r="E86" s="17" t="s">
        <v>12</v>
      </c>
      <c r="F86" s="17">
        <v>0</v>
      </c>
      <c r="G86" s="19">
        <v>0</v>
      </c>
      <c r="H86" s="19">
        <v>0</v>
      </c>
      <c r="I86" s="19">
        <v>30</v>
      </c>
      <c r="J86" s="19">
        <v>0</v>
      </c>
      <c r="K86" s="19">
        <f t="shared" si="1"/>
        <v>30</v>
      </c>
    </row>
    <row r="87" spans="1:17" x14ac:dyDescent="0.2">
      <c r="A87">
        <v>34</v>
      </c>
      <c r="B87" s="32" t="s">
        <v>105</v>
      </c>
      <c r="C87">
        <v>2009</v>
      </c>
      <c r="D87" s="17" t="s">
        <v>106</v>
      </c>
      <c r="E87" s="17" t="s">
        <v>12</v>
      </c>
      <c r="F87" s="17">
        <v>0</v>
      </c>
      <c r="G87" s="19">
        <v>0</v>
      </c>
      <c r="H87" s="19">
        <v>0</v>
      </c>
      <c r="I87" s="19">
        <v>29</v>
      </c>
      <c r="J87" s="19">
        <v>0</v>
      </c>
      <c r="K87" s="19">
        <f t="shared" si="1"/>
        <v>29</v>
      </c>
    </row>
    <row r="88" spans="1:17" x14ac:dyDescent="0.2">
      <c r="B88" s="32" t="s">
        <v>107</v>
      </c>
      <c r="C88">
        <v>2008</v>
      </c>
      <c r="D88" s="17" t="s">
        <v>34</v>
      </c>
      <c r="E88" s="17" t="s">
        <v>12</v>
      </c>
      <c r="F88" s="17">
        <v>0</v>
      </c>
      <c r="G88" s="19">
        <v>0</v>
      </c>
      <c r="H88" s="19">
        <v>29</v>
      </c>
      <c r="I88" s="19">
        <v>0</v>
      </c>
      <c r="J88" s="19">
        <v>0</v>
      </c>
      <c r="K88" s="19">
        <f t="shared" si="1"/>
        <v>29</v>
      </c>
    </row>
    <row r="89" spans="1:17" x14ac:dyDescent="0.2">
      <c r="A89">
        <v>36</v>
      </c>
      <c r="B89" s="32" t="s">
        <v>108</v>
      </c>
      <c r="C89">
        <v>2007</v>
      </c>
      <c r="D89" s="17" t="s">
        <v>43</v>
      </c>
      <c r="E89" s="17" t="s">
        <v>25</v>
      </c>
      <c r="F89" s="17">
        <v>0</v>
      </c>
      <c r="G89" s="19">
        <v>0</v>
      </c>
      <c r="H89" s="19">
        <v>0</v>
      </c>
      <c r="I89" s="19">
        <v>26</v>
      </c>
      <c r="J89" s="19">
        <v>0</v>
      </c>
      <c r="K89" s="19">
        <f t="shared" si="1"/>
        <v>26</v>
      </c>
    </row>
    <row r="90" spans="1:17" x14ac:dyDescent="0.2">
      <c r="A90">
        <v>37</v>
      </c>
      <c r="B90" s="32" t="s">
        <v>109</v>
      </c>
      <c r="C90">
        <v>2008</v>
      </c>
      <c r="D90" s="17" t="s">
        <v>43</v>
      </c>
      <c r="E90" s="17" t="s">
        <v>25</v>
      </c>
      <c r="F90" s="17">
        <v>0</v>
      </c>
      <c r="G90" s="19">
        <v>0</v>
      </c>
      <c r="H90" s="19">
        <v>0</v>
      </c>
      <c r="I90" s="19">
        <v>23</v>
      </c>
      <c r="J90" s="19">
        <v>0</v>
      </c>
      <c r="K90" s="19">
        <f t="shared" si="1"/>
        <v>23</v>
      </c>
    </row>
    <row r="91" spans="1:17" x14ac:dyDescent="0.2">
      <c r="B91" s="16"/>
      <c r="D91" s="16"/>
      <c r="E91" s="17"/>
      <c r="K91" s="17"/>
    </row>
    <row r="92" spans="1:17" x14ac:dyDescent="0.2">
      <c r="B92" s="16"/>
      <c r="D92" s="16"/>
      <c r="E92" s="17"/>
      <c r="K92" s="17"/>
    </row>
    <row r="93" spans="1:17" x14ac:dyDescent="0.2">
      <c r="B93" s="9" t="s">
        <v>110</v>
      </c>
    </row>
    <row r="94" spans="1:17" x14ac:dyDescent="0.2">
      <c r="A94" s="14" t="s">
        <v>4</v>
      </c>
      <c r="B94" s="14" t="s">
        <v>5</v>
      </c>
      <c r="C94" s="15" t="s">
        <v>6</v>
      </c>
      <c r="D94" s="14" t="s">
        <v>7</v>
      </c>
      <c r="E94" s="14" t="s">
        <v>8</v>
      </c>
      <c r="F94" s="14">
        <v>1</v>
      </c>
      <c r="G94" s="14">
        <v>2</v>
      </c>
      <c r="H94" s="14">
        <v>3</v>
      </c>
      <c r="I94" s="14">
        <v>4</v>
      </c>
      <c r="J94" s="14">
        <v>5</v>
      </c>
      <c r="K94" s="14" t="s">
        <v>9</v>
      </c>
    </row>
    <row r="95" spans="1:17" x14ac:dyDescent="0.2">
      <c r="A95">
        <v>1</v>
      </c>
      <c r="B95" s="32" t="s">
        <v>111</v>
      </c>
      <c r="C95" s="17">
        <v>2006</v>
      </c>
      <c r="D95" s="17" t="s">
        <v>27</v>
      </c>
      <c r="E95" s="17" t="s">
        <v>12</v>
      </c>
      <c r="F95" s="19">
        <v>50</v>
      </c>
      <c r="G95" s="19">
        <v>50</v>
      </c>
      <c r="H95" s="19">
        <v>45</v>
      </c>
      <c r="I95" s="19">
        <v>40</v>
      </c>
      <c r="J95" s="17">
        <v>40</v>
      </c>
      <c r="K95" s="19">
        <f t="shared" ref="K95:K155" si="2">SUM(LARGE(F95:J95,1),LARGE(F95:J95,2),LARGE(F95:J95,3), LARGE(F95:J95,4))</f>
        <v>185</v>
      </c>
      <c r="M95" s="32"/>
      <c r="N95" s="17"/>
      <c r="O95" s="17"/>
      <c r="P95" s="17"/>
      <c r="Q95" s="21"/>
    </row>
    <row r="96" spans="1:17" x14ac:dyDescent="0.2">
      <c r="A96">
        <v>2</v>
      </c>
      <c r="B96" s="32" t="s">
        <v>112</v>
      </c>
      <c r="C96" s="17">
        <v>2005</v>
      </c>
      <c r="D96" s="17" t="s">
        <v>27</v>
      </c>
      <c r="E96" s="17" t="s">
        <v>12</v>
      </c>
      <c r="F96" s="17">
        <v>42</v>
      </c>
      <c r="G96" s="19">
        <v>45</v>
      </c>
      <c r="H96" s="19">
        <v>50</v>
      </c>
      <c r="I96" s="19">
        <v>42</v>
      </c>
      <c r="J96" s="19">
        <v>45</v>
      </c>
      <c r="K96" s="19">
        <f t="shared" si="2"/>
        <v>182</v>
      </c>
      <c r="M96" s="32"/>
      <c r="N96" s="17"/>
      <c r="O96" s="17"/>
      <c r="P96" s="17"/>
      <c r="Q96" s="21"/>
    </row>
    <row r="97" spans="1:17" x14ac:dyDescent="0.2">
      <c r="B97" s="32" t="s">
        <v>113</v>
      </c>
      <c r="C97" s="17">
        <v>2005</v>
      </c>
      <c r="D97" s="17" t="s">
        <v>106</v>
      </c>
      <c r="E97" s="17" t="s">
        <v>12</v>
      </c>
      <c r="F97" s="17">
        <v>37</v>
      </c>
      <c r="G97" s="19">
        <v>40</v>
      </c>
      <c r="H97" s="19">
        <v>42</v>
      </c>
      <c r="I97" s="19">
        <v>50</v>
      </c>
      <c r="J97" s="19">
        <v>50</v>
      </c>
      <c r="K97" s="19">
        <f t="shared" si="2"/>
        <v>182</v>
      </c>
      <c r="M97" s="32"/>
      <c r="N97" s="17"/>
      <c r="O97" s="17"/>
      <c r="P97" s="17"/>
      <c r="Q97" s="21"/>
    </row>
    <row r="98" spans="1:17" x14ac:dyDescent="0.2">
      <c r="A98">
        <v>4</v>
      </c>
      <c r="B98" s="32" t="s">
        <v>114</v>
      </c>
      <c r="C98" s="17">
        <v>2005</v>
      </c>
      <c r="D98" s="17" t="s">
        <v>115</v>
      </c>
      <c r="E98" s="17" t="s">
        <v>12</v>
      </c>
      <c r="F98" s="17">
        <v>38</v>
      </c>
      <c r="G98" s="19">
        <v>42</v>
      </c>
      <c r="H98" s="19">
        <v>40</v>
      </c>
      <c r="I98" s="19">
        <v>45</v>
      </c>
      <c r="J98" s="19">
        <v>42</v>
      </c>
      <c r="K98" s="19">
        <f t="shared" si="2"/>
        <v>169</v>
      </c>
      <c r="M98" s="32"/>
      <c r="N98" s="17"/>
      <c r="O98" s="17"/>
      <c r="P98" s="17"/>
      <c r="Q98" s="21"/>
    </row>
    <row r="99" spans="1:17" x14ac:dyDescent="0.2">
      <c r="A99">
        <v>5</v>
      </c>
      <c r="B99" s="32" t="s">
        <v>116</v>
      </c>
      <c r="C99" s="17">
        <v>2005</v>
      </c>
      <c r="D99" s="17" t="s">
        <v>29</v>
      </c>
      <c r="E99" s="17" t="s">
        <v>25</v>
      </c>
      <c r="F99" s="19">
        <v>45</v>
      </c>
      <c r="G99" s="19">
        <v>37</v>
      </c>
      <c r="H99" s="19">
        <v>37</v>
      </c>
      <c r="I99" s="17">
        <v>35</v>
      </c>
      <c r="J99" s="19">
        <v>37</v>
      </c>
      <c r="K99" s="19">
        <f t="shared" si="2"/>
        <v>156</v>
      </c>
      <c r="M99" s="32"/>
      <c r="N99" s="17"/>
      <c r="O99" s="17"/>
      <c r="P99" s="17"/>
      <c r="Q99" s="21"/>
    </row>
    <row r="100" spans="1:17" x14ac:dyDescent="0.2">
      <c r="A100">
        <v>6</v>
      </c>
      <c r="B100" s="32" t="s">
        <v>117</v>
      </c>
      <c r="C100" s="17">
        <v>2005</v>
      </c>
      <c r="D100" s="17" t="s">
        <v>15</v>
      </c>
      <c r="E100" s="17" t="s">
        <v>12</v>
      </c>
      <c r="F100" s="17">
        <v>33</v>
      </c>
      <c r="G100" s="19">
        <v>39</v>
      </c>
      <c r="H100" s="19">
        <v>38</v>
      </c>
      <c r="I100" s="19">
        <v>39</v>
      </c>
      <c r="J100" s="19">
        <v>38</v>
      </c>
      <c r="K100" s="19">
        <f t="shared" si="2"/>
        <v>154</v>
      </c>
      <c r="M100" s="32"/>
      <c r="N100" s="17"/>
      <c r="O100" s="17"/>
      <c r="P100" s="17"/>
      <c r="Q100" s="21"/>
    </row>
    <row r="101" spans="1:17" x14ac:dyDescent="0.2">
      <c r="A101">
        <v>7</v>
      </c>
      <c r="B101" s="32" t="s">
        <v>118</v>
      </c>
      <c r="C101" s="17">
        <v>2005</v>
      </c>
      <c r="D101" s="17" t="s">
        <v>27</v>
      </c>
      <c r="E101" s="17" t="s">
        <v>12</v>
      </c>
      <c r="F101" s="19">
        <v>36</v>
      </c>
      <c r="G101" s="19">
        <v>38</v>
      </c>
      <c r="H101" s="17">
        <v>32</v>
      </c>
      <c r="I101" s="19">
        <v>38</v>
      </c>
      <c r="J101" s="19">
        <v>36</v>
      </c>
      <c r="K101" s="19">
        <f t="shared" si="2"/>
        <v>148</v>
      </c>
      <c r="M101" s="32"/>
      <c r="N101" s="17"/>
      <c r="O101" s="17"/>
      <c r="P101" s="17"/>
      <c r="Q101" s="21"/>
    </row>
    <row r="102" spans="1:17" x14ac:dyDescent="0.2">
      <c r="A102">
        <v>8</v>
      </c>
      <c r="B102" s="32" t="s">
        <v>119</v>
      </c>
      <c r="C102">
        <v>2006</v>
      </c>
      <c r="D102" s="17" t="s">
        <v>11</v>
      </c>
      <c r="E102" s="17" t="s">
        <v>12</v>
      </c>
      <c r="F102" s="19">
        <v>39</v>
      </c>
      <c r="G102" s="17">
        <v>0</v>
      </c>
      <c r="H102" s="19">
        <v>39</v>
      </c>
      <c r="I102" s="19">
        <v>33</v>
      </c>
      <c r="J102" s="19">
        <v>34</v>
      </c>
      <c r="K102" s="19">
        <f t="shared" si="2"/>
        <v>145</v>
      </c>
      <c r="M102" s="32"/>
      <c r="N102" s="17"/>
      <c r="O102" s="17"/>
      <c r="P102" s="17"/>
      <c r="Q102" s="21"/>
    </row>
    <row r="103" spans="1:17" x14ac:dyDescent="0.2">
      <c r="A103">
        <v>9</v>
      </c>
      <c r="B103" s="8" t="s">
        <v>120</v>
      </c>
      <c r="C103" s="17">
        <v>2006</v>
      </c>
      <c r="D103" s="8" t="s">
        <v>38</v>
      </c>
      <c r="E103" s="17" t="s">
        <v>25</v>
      </c>
      <c r="F103" s="19">
        <v>30</v>
      </c>
      <c r="G103" s="19">
        <v>36</v>
      </c>
      <c r="H103" s="19">
        <v>33</v>
      </c>
      <c r="I103" s="17">
        <v>20</v>
      </c>
      <c r="J103" s="19">
        <v>35</v>
      </c>
      <c r="K103" s="19">
        <f t="shared" si="2"/>
        <v>134</v>
      </c>
      <c r="M103" s="8"/>
      <c r="N103" s="17"/>
      <c r="O103" s="8"/>
      <c r="P103" s="17"/>
      <c r="Q103" s="21"/>
    </row>
    <row r="104" spans="1:17" x14ac:dyDescent="0.2">
      <c r="A104">
        <v>10</v>
      </c>
      <c r="B104" s="32" t="s">
        <v>121</v>
      </c>
      <c r="C104" s="17">
        <v>2005</v>
      </c>
      <c r="D104" s="8" t="s">
        <v>38</v>
      </c>
      <c r="E104" s="17" t="s">
        <v>25</v>
      </c>
      <c r="F104" s="19">
        <v>27</v>
      </c>
      <c r="G104" s="17">
        <v>0</v>
      </c>
      <c r="H104" s="19">
        <v>35</v>
      </c>
      <c r="I104" s="19">
        <v>34</v>
      </c>
      <c r="J104" s="19">
        <v>33</v>
      </c>
      <c r="K104" s="19">
        <f t="shared" si="2"/>
        <v>129</v>
      </c>
      <c r="M104" s="32"/>
      <c r="O104" s="17"/>
      <c r="P104" s="17"/>
      <c r="Q104" s="21"/>
    </row>
    <row r="105" spans="1:17" x14ac:dyDescent="0.2">
      <c r="A105">
        <v>11</v>
      </c>
      <c r="B105" s="32" t="s">
        <v>122</v>
      </c>
      <c r="C105" s="17">
        <v>2005</v>
      </c>
      <c r="D105" s="17" t="s">
        <v>106</v>
      </c>
      <c r="E105" s="17" t="s">
        <v>12</v>
      </c>
      <c r="F105" s="17">
        <v>26</v>
      </c>
      <c r="G105" s="19">
        <v>26</v>
      </c>
      <c r="H105" s="19">
        <v>36</v>
      </c>
      <c r="I105" s="19">
        <v>26</v>
      </c>
      <c r="J105" s="19">
        <v>32</v>
      </c>
      <c r="K105" s="19">
        <f t="shared" si="2"/>
        <v>120</v>
      </c>
      <c r="M105" s="32"/>
      <c r="N105" s="17"/>
      <c r="O105" s="8"/>
      <c r="P105" s="17"/>
      <c r="Q105" s="21"/>
    </row>
    <row r="106" spans="1:17" x14ac:dyDescent="0.2">
      <c r="A106">
        <v>12</v>
      </c>
      <c r="B106" s="32" t="s">
        <v>123</v>
      </c>
      <c r="C106">
        <v>2006</v>
      </c>
      <c r="D106" s="17" t="s">
        <v>81</v>
      </c>
      <c r="E106" s="17" t="s">
        <v>12</v>
      </c>
      <c r="F106" s="17">
        <v>0</v>
      </c>
      <c r="G106" s="19">
        <v>32</v>
      </c>
      <c r="H106" s="19">
        <v>22</v>
      </c>
      <c r="I106" s="19">
        <v>27</v>
      </c>
      <c r="J106" s="19">
        <v>31</v>
      </c>
      <c r="K106" s="19">
        <f t="shared" si="2"/>
        <v>112</v>
      </c>
      <c r="M106" s="32"/>
      <c r="N106" s="17"/>
      <c r="O106" s="17"/>
      <c r="P106" s="17"/>
      <c r="Q106" s="21"/>
    </row>
    <row r="107" spans="1:17" x14ac:dyDescent="0.2">
      <c r="A107">
        <v>13</v>
      </c>
      <c r="B107" s="32" t="s">
        <v>124</v>
      </c>
      <c r="C107" s="17">
        <v>2005</v>
      </c>
      <c r="D107" s="17" t="s">
        <v>29</v>
      </c>
      <c r="E107" s="17" t="s">
        <v>25</v>
      </c>
      <c r="F107" s="19">
        <v>35</v>
      </c>
      <c r="G107" s="17">
        <v>0</v>
      </c>
      <c r="H107" s="33">
        <v>0</v>
      </c>
      <c r="I107" s="19">
        <v>37</v>
      </c>
      <c r="J107" s="19">
        <v>39</v>
      </c>
      <c r="K107" s="19">
        <f t="shared" si="2"/>
        <v>111</v>
      </c>
      <c r="M107" s="32"/>
      <c r="O107" s="17"/>
      <c r="P107" s="17"/>
      <c r="Q107" s="21"/>
    </row>
    <row r="108" spans="1:17" x14ac:dyDescent="0.2">
      <c r="A108">
        <v>14</v>
      </c>
      <c r="B108" s="32" t="s">
        <v>125</v>
      </c>
      <c r="C108" s="17">
        <v>2005</v>
      </c>
      <c r="D108" s="17" t="s">
        <v>15</v>
      </c>
      <c r="E108" s="17" t="s">
        <v>12</v>
      </c>
      <c r="F108" s="19">
        <v>20</v>
      </c>
      <c r="G108" s="19">
        <v>31</v>
      </c>
      <c r="H108" s="19">
        <v>30</v>
      </c>
      <c r="I108" s="17">
        <v>18</v>
      </c>
      <c r="J108" s="19">
        <v>28</v>
      </c>
      <c r="K108" s="19">
        <f t="shared" si="2"/>
        <v>109</v>
      </c>
      <c r="M108" s="32"/>
      <c r="N108" s="17"/>
      <c r="O108" s="8"/>
      <c r="P108" s="17"/>
      <c r="Q108" s="21"/>
    </row>
    <row r="109" spans="1:17" x14ac:dyDescent="0.2">
      <c r="A109">
        <v>15</v>
      </c>
      <c r="B109" s="32" t="s">
        <v>126</v>
      </c>
      <c r="C109" s="17">
        <v>2005</v>
      </c>
      <c r="D109" s="17" t="s">
        <v>106</v>
      </c>
      <c r="E109" s="17" t="s">
        <v>12</v>
      </c>
      <c r="F109" s="17">
        <v>18</v>
      </c>
      <c r="G109" s="19">
        <v>25</v>
      </c>
      <c r="H109" s="19">
        <v>23</v>
      </c>
      <c r="I109" s="19">
        <v>21</v>
      </c>
      <c r="J109" s="19">
        <v>29</v>
      </c>
      <c r="K109" s="19">
        <f t="shared" si="2"/>
        <v>98</v>
      </c>
      <c r="M109" s="32"/>
      <c r="N109" s="17"/>
      <c r="O109" s="17"/>
      <c r="P109" s="17"/>
      <c r="Q109" s="21"/>
    </row>
    <row r="110" spans="1:17" x14ac:dyDescent="0.2">
      <c r="A110">
        <v>16</v>
      </c>
      <c r="B110" s="32" t="s">
        <v>127</v>
      </c>
      <c r="C110" s="17">
        <v>2005</v>
      </c>
      <c r="D110" s="8" t="s">
        <v>38</v>
      </c>
      <c r="E110" s="17" t="s">
        <v>25</v>
      </c>
      <c r="F110" s="19">
        <v>24</v>
      </c>
      <c r="G110" s="17">
        <v>0</v>
      </c>
      <c r="H110" s="19">
        <v>26</v>
      </c>
      <c r="I110" s="19">
        <v>16</v>
      </c>
      <c r="J110" s="19">
        <v>30</v>
      </c>
      <c r="K110" s="19">
        <f t="shared" si="2"/>
        <v>96</v>
      </c>
      <c r="M110" s="32"/>
      <c r="N110" s="17"/>
      <c r="O110" s="17"/>
      <c r="P110" s="17"/>
      <c r="Q110" s="21"/>
    </row>
    <row r="111" spans="1:17" x14ac:dyDescent="0.2">
      <c r="A111">
        <v>17</v>
      </c>
      <c r="B111" s="32" t="s">
        <v>128</v>
      </c>
      <c r="C111" s="17">
        <v>2005</v>
      </c>
      <c r="D111" s="8" t="s">
        <v>38</v>
      </c>
      <c r="E111" s="17" t="s">
        <v>25</v>
      </c>
      <c r="F111" s="19">
        <v>28</v>
      </c>
      <c r="G111" s="19">
        <v>35</v>
      </c>
      <c r="H111" s="32">
        <v>0</v>
      </c>
      <c r="I111" s="19">
        <v>29</v>
      </c>
      <c r="J111" s="11">
        <v>0</v>
      </c>
      <c r="K111" s="19">
        <f t="shared" si="2"/>
        <v>92</v>
      </c>
      <c r="M111" s="32"/>
      <c r="O111" s="17"/>
      <c r="P111" s="17"/>
      <c r="Q111" s="21"/>
    </row>
    <row r="112" spans="1:17" x14ac:dyDescent="0.2">
      <c r="A112">
        <v>18</v>
      </c>
      <c r="B112" s="32" t="s">
        <v>129</v>
      </c>
      <c r="C112" s="17">
        <v>2006</v>
      </c>
      <c r="D112" s="17" t="s">
        <v>29</v>
      </c>
      <c r="E112" s="17" t="s">
        <v>25</v>
      </c>
      <c r="F112" s="19">
        <v>15</v>
      </c>
      <c r="G112" s="19">
        <v>30</v>
      </c>
      <c r="H112" s="19">
        <v>21</v>
      </c>
      <c r="I112" s="17">
        <v>11</v>
      </c>
      <c r="J112" s="19">
        <v>25</v>
      </c>
      <c r="K112" s="19">
        <f t="shared" si="2"/>
        <v>91</v>
      </c>
      <c r="M112" s="32"/>
      <c r="O112" s="17"/>
      <c r="P112" s="17"/>
      <c r="Q112" s="21"/>
    </row>
    <row r="113" spans="1:17" x14ac:dyDescent="0.2">
      <c r="A113">
        <v>19</v>
      </c>
      <c r="B113" s="32" t="s">
        <v>130</v>
      </c>
      <c r="C113" s="17">
        <v>2006</v>
      </c>
      <c r="D113" s="17" t="s">
        <v>29</v>
      </c>
      <c r="E113" s="17" t="s">
        <v>25</v>
      </c>
      <c r="F113" s="19">
        <v>29</v>
      </c>
      <c r="G113" s="19">
        <v>34</v>
      </c>
      <c r="H113" s="19">
        <v>27</v>
      </c>
      <c r="I113" s="17">
        <v>0</v>
      </c>
      <c r="J113" s="19">
        <v>0</v>
      </c>
      <c r="K113" s="19">
        <f t="shared" si="2"/>
        <v>90</v>
      </c>
      <c r="M113" s="32"/>
      <c r="N113" s="17"/>
      <c r="O113" s="17"/>
      <c r="P113" s="17"/>
      <c r="Q113" s="21"/>
    </row>
    <row r="114" spans="1:17" x14ac:dyDescent="0.2">
      <c r="A114">
        <v>20</v>
      </c>
      <c r="B114" s="32" t="s">
        <v>131</v>
      </c>
      <c r="C114">
        <v>2006</v>
      </c>
      <c r="D114" s="17" t="s">
        <v>11</v>
      </c>
      <c r="E114" s="17" t="s">
        <v>12</v>
      </c>
      <c r="F114" s="19">
        <v>40</v>
      </c>
      <c r="G114" s="17">
        <v>0</v>
      </c>
      <c r="H114" s="19">
        <v>16</v>
      </c>
      <c r="I114" s="19">
        <v>32</v>
      </c>
      <c r="J114" s="19">
        <v>0</v>
      </c>
      <c r="K114" s="19">
        <f t="shared" si="2"/>
        <v>88</v>
      </c>
      <c r="N114" s="17"/>
      <c r="O114" s="8"/>
      <c r="P114" s="17"/>
      <c r="Q114" s="21"/>
    </row>
    <row r="115" spans="1:17" x14ac:dyDescent="0.2">
      <c r="A115">
        <v>21</v>
      </c>
      <c r="B115" s="32" t="s">
        <v>132</v>
      </c>
      <c r="C115" s="17">
        <v>2006</v>
      </c>
      <c r="D115" s="17" t="s">
        <v>29</v>
      </c>
      <c r="E115" s="17" t="s">
        <v>25</v>
      </c>
      <c r="F115" s="19">
        <v>16</v>
      </c>
      <c r="G115" s="19">
        <v>28</v>
      </c>
      <c r="H115" s="19">
        <v>20</v>
      </c>
      <c r="I115" s="17">
        <v>0</v>
      </c>
      <c r="J115" s="19">
        <v>23</v>
      </c>
      <c r="K115" s="19">
        <f t="shared" si="2"/>
        <v>87</v>
      </c>
      <c r="M115" s="32"/>
      <c r="N115" s="17"/>
      <c r="O115" s="17"/>
      <c r="P115" s="17"/>
      <c r="Q115" s="21"/>
    </row>
    <row r="116" spans="1:17" x14ac:dyDescent="0.2">
      <c r="B116" s="17" t="s">
        <v>133</v>
      </c>
      <c r="C116">
        <v>2006</v>
      </c>
      <c r="D116" s="17" t="s">
        <v>11</v>
      </c>
      <c r="E116" s="17" t="s">
        <v>12</v>
      </c>
      <c r="F116" s="19">
        <v>31</v>
      </c>
      <c r="G116" s="17">
        <v>0</v>
      </c>
      <c r="H116" s="19">
        <v>34</v>
      </c>
      <c r="I116" s="19">
        <v>22</v>
      </c>
      <c r="J116" s="19">
        <v>0</v>
      </c>
      <c r="K116" s="19">
        <f t="shared" si="2"/>
        <v>87</v>
      </c>
      <c r="O116" s="17"/>
      <c r="P116" s="17"/>
      <c r="Q116" s="21"/>
    </row>
    <row r="117" spans="1:17" x14ac:dyDescent="0.2">
      <c r="A117">
        <v>23</v>
      </c>
      <c r="B117" s="32" t="s">
        <v>134</v>
      </c>
      <c r="C117" s="17">
        <v>2005</v>
      </c>
      <c r="D117" s="17" t="s">
        <v>38</v>
      </c>
      <c r="E117" s="17" t="s">
        <v>25</v>
      </c>
      <c r="F117" s="19">
        <v>32</v>
      </c>
      <c r="G117" s="17">
        <v>0</v>
      </c>
      <c r="H117" s="19">
        <v>29</v>
      </c>
      <c r="I117" s="19">
        <v>25</v>
      </c>
      <c r="J117" s="19">
        <v>0</v>
      </c>
      <c r="K117" s="19">
        <f t="shared" si="2"/>
        <v>86</v>
      </c>
      <c r="O117" s="17"/>
      <c r="P117" s="17"/>
      <c r="Q117" s="21"/>
    </row>
    <row r="118" spans="1:17" x14ac:dyDescent="0.2">
      <c r="A118">
        <v>24</v>
      </c>
      <c r="B118" t="s">
        <v>135</v>
      </c>
      <c r="C118" s="17">
        <v>2005</v>
      </c>
      <c r="D118" s="8" t="s">
        <v>38</v>
      </c>
      <c r="E118" s="17" t="s">
        <v>25</v>
      </c>
      <c r="F118" s="17">
        <v>14</v>
      </c>
      <c r="G118" s="19">
        <v>23</v>
      </c>
      <c r="H118" s="19">
        <v>19</v>
      </c>
      <c r="I118" s="19">
        <v>18</v>
      </c>
      <c r="J118" s="19">
        <v>24</v>
      </c>
      <c r="K118" s="19">
        <f t="shared" si="2"/>
        <v>84</v>
      </c>
      <c r="M118" s="32"/>
      <c r="N118" s="17"/>
      <c r="O118" s="17"/>
      <c r="P118" s="17"/>
      <c r="Q118" s="21"/>
    </row>
    <row r="119" spans="1:17" x14ac:dyDescent="0.2">
      <c r="A119">
        <v>25</v>
      </c>
      <c r="B119" s="32" t="s">
        <v>136</v>
      </c>
      <c r="C119" s="17">
        <v>2006</v>
      </c>
      <c r="D119" s="17" t="s">
        <v>15</v>
      </c>
      <c r="E119" s="17" t="s">
        <v>12</v>
      </c>
      <c r="F119" s="19">
        <v>19</v>
      </c>
      <c r="G119" s="19">
        <v>33</v>
      </c>
      <c r="H119" s="32">
        <v>0</v>
      </c>
      <c r="I119" s="19">
        <v>30</v>
      </c>
      <c r="J119" s="19">
        <v>0</v>
      </c>
      <c r="K119" s="19">
        <f t="shared" si="2"/>
        <v>82</v>
      </c>
      <c r="O119" s="17"/>
      <c r="P119" s="17"/>
      <c r="Q119" s="34"/>
    </row>
    <row r="120" spans="1:17" x14ac:dyDescent="0.2">
      <c r="A120">
        <v>26</v>
      </c>
      <c r="B120" s="32" t="s">
        <v>137</v>
      </c>
      <c r="C120">
        <v>2005</v>
      </c>
      <c r="D120" s="17" t="s">
        <v>29</v>
      </c>
      <c r="E120" s="17" t="s">
        <v>25</v>
      </c>
      <c r="F120" s="17">
        <v>0</v>
      </c>
      <c r="G120" s="19">
        <v>29</v>
      </c>
      <c r="H120" s="19">
        <v>25</v>
      </c>
      <c r="I120" s="19">
        <v>0</v>
      </c>
      <c r="J120" s="19">
        <v>27</v>
      </c>
      <c r="K120" s="19">
        <f t="shared" si="2"/>
        <v>81</v>
      </c>
      <c r="M120" s="32"/>
      <c r="N120" s="17"/>
      <c r="O120" s="17"/>
      <c r="P120" s="17"/>
      <c r="Q120" s="34"/>
    </row>
    <row r="121" spans="1:17" x14ac:dyDescent="0.2">
      <c r="A121">
        <v>27</v>
      </c>
      <c r="B121" s="32" t="s">
        <v>138</v>
      </c>
      <c r="C121" s="17">
        <v>2005</v>
      </c>
      <c r="D121" s="17" t="s">
        <v>43</v>
      </c>
      <c r="E121" s="17" t="s">
        <v>25</v>
      </c>
      <c r="F121" s="19">
        <v>34</v>
      </c>
      <c r="G121" s="17">
        <v>0</v>
      </c>
      <c r="H121" s="33">
        <v>0</v>
      </c>
      <c r="I121" s="19">
        <v>36</v>
      </c>
      <c r="J121" s="19">
        <v>0</v>
      </c>
      <c r="K121" s="19">
        <f t="shared" si="2"/>
        <v>70</v>
      </c>
      <c r="N121" s="17"/>
      <c r="O121" s="8"/>
      <c r="P121" s="17"/>
      <c r="Q121" s="34"/>
    </row>
    <row r="122" spans="1:17" x14ac:dyDescent="0.2">
      <c r="A122">
        <v>28</v>
      </c>
      <c r="B122" s="32" t="s">
        <v>139</v>
      </c>
      <c r="C122" s="17">
        <v>2006</v>
      </c>
      <c r="D122" s="17" t="s">
        <v>31</v>
      </c>
      <c r="E122" s="17" t="s">
        <v>12</v>
      </c>
      <c r="F122" s="17">
        <v>0</v>
      </c>
      <c r="G122" s="19">
        <v>22</v>
      </c>
      <c r="H122" s="19">
        <v>17</v>
      </c>
      <c r="I122" s="19">
        <v>1</v>
      </c>
      <c r="J122" s="19">
        <v>20</v>
      </c>
      <c r="K122" s="19">
        <f t="shared" si="2"/>
        <v>60</v>
      </c>
      <c r="M122" s="32"/>
      <c r="N122" s="17"/>
      <c r="O122" s="8"/>
      <c r="P122" s="17"/>
      <c r="Q122" s="34"/>
    </row>
    <row r="123" spans="1:17" x14ac:dyDescent="0.2">
      <c r="A123">
        <v>29</v>
      </c>
      <c r="B123" s="32" t="s">
        <v>140</v>
      </c>
      <c r="C123" s="17">
        <v>2005</v>
      </c>
      <c r="D123" s="17" t="s">
        <v>43</v>
      </c>
      <c r="E123" s="17" t="s">
        <v>25</v>
      </c>
      <c r="F123" s="19">
        <v>21</v>
      </c>
      <c r="G123" s="17">
        <v>0</v>
      </c>
      <c r="H123" s="33">
        <v>0</v>
      </c>
      <c r="I123" s="19">
        <v>31</v>
      </c>
      <c r="J123" s="19">
        <v>0</v>
      </c>
      <c r="K123" s="19">
        <f t="shared" si="2"/>
        <v>52</v>
      </c>
      <c r="M123" s="32"/>
      <c r="N123" s="17"/>
      <c r="O123" s="17"/>
      <c r="P123" s="17"/>
      <c r="Q123" s="34"/>
    </row>
    <row r="124" spans="1:17" x14ac:dyDescent="0.2">
      <c r="A124">
        <v>30</v>
      </c>
      <c r="B124" s="32" t="s">
        <v>141</v>
      </c>
      <c r="C124">
        <v>2006</v>
      </c>
      <c r="D124" s="17" t="s">
        <v>81</v>
      </c>
      <c r="E124" s="17" t="s">
        <v>12</v>
      </c>
      <c r="F124" s="19">
        <v>23</v>
      </c>
      <c r="G124" s="19">
        <v>21</v>
      </c>
      <c r="H124" s="32">
        <v>0</v>
      </c>
      <c r="I124" s="19">
        <v>6</v>
      </c>
      <c r="J124" s="19">
        <v>0</v>
      </c>
      <c r="K124" s="19">
        <f t="shared" si="2"/>
        <v>50</v>
      </c>
      <c r="M124" s="32"/>
      <c r="O124" s="17"/>
      <c r="P124" s="17"/>
      <c r="Q124" s="34"/>
    </row>
    <row r="125" spans="1:17" x14ac:dyDescent="0.2">
      <c r="A125">
        <v>31</v>
      </c>
      <c r="B125" s="32" t="s">
        <v>142</v>
      </c>
      <c r="C125" s="17">
        <v>2005</v>
      </c>
      <c r="D125" s="17" t="s">
        <v>43</v>
      </c>
      <c r="E125" s="17" t="s">
        <v>25</v>
      </c>
      <c r="F125" s="19">
        <v>17</v>
      </c>
      <c r="G125" s="17">
        <v>0</v>
      </c>
      <c r="H125" s="33">
        <v>0</v>
      </c>
      <c r="I125" s="19">
        <v>28</v>
      </c>
      <c r="J125" s="19">
        <v>0</v>
      </c>
      <c r="K125" s="19">
        <f t="shared" si="2"/>
        <v>45</v>
      </c>
      <c r="M125" s="32"/>
      <c r="N125" s="17"/>
      <c r="O125" s="17"/>
      <c r="P125" s="17"/>
      <c r="Q125" s="34"/>
    </row>
    <row r="126" spans="1:17" x14ac:dyDescent="0.2">
      <c r="A126">
        <v>32</v>
      </c>
      <c r="B126" s="32" t="s">
        <v>143</v>
      </c>
      <c r="C126">
        <v>2005</v>
      </c>
      <c r="D126" s="17" t="s">
        <v>38</v>
      </c>
      <c r="E126" s="17" t="s">
        <v>25</v>
      </c>
      <c r="F126" s="17">
        <v>0</v>
      </c>
      <c r="G126" s="19">
        <v>0</v>
      </c>
      <c r="H126" s="19">
        <v>18</v>
      </c>
      <c r="I126" s="19">
        <v>0</v>
      </c>
      <c r="J126" s="19">
        <v>26</v>
      </c>
      <c r="K126" s="19">
        <f t="shared" si="2"/>
        <v>44</v>
      </c>
      <c r="M126" s="32"/>
      <c r="O126" s="17"/>
      <c r="P126" s="17"/>
      <c r="Q126" s="34"/>
    </row>
    <row r="127" spans="1:17" x14ac:dyDescent="0.2">
      <c r="A127">
        <v>33</v>
      </c>
      <c r="B127" s="32" t="s">
        <v>144</v>
      </c>
      <c r="C127">
        <v>2006</v>
      </c>
      <c r="D127" s="17" t="s">
        <v>36</v>
      </c>
      <c r="E127" s="17" t="s">
        <v>25</v>
      </c>
      <c r="F127" s="17">
        <v>0</v>
      </c>
      <c r="G127" s="19">
        <v>0</v>
      </c>
      <c r="H127" s="19">
        <v>28</v>
      </c>
      <c r="I127" s="19">
        <v>12</v>
      </c>
      <c r="J127" s="19">
        <v>0</v>
      </c>
      <c r="K127" s="19">
        <f t="shared" si="2"/>
        <v>40</v>
      </c>
      <c r="M127" s="32"/>
      <c r="N127" s="17"/>
      <c r="O127" s="17"/>
      <c r="P127" s="17"/>
      <c r="Q127" s="34"/>
    </row>
    <row r="128" spans="1:17" x14ac:dyDescent="0.2">
      <c r="A128">
        <v>34</v>
      </c>
      <c r="B128" s="32" t="s">
        <v>145</v>
      </c>
      <c r="C128" s="17">
        <v>2006</v>
      </c>
      <c r="D128" s="17" t="s">
        <v>15</v>
      </c>
      <c r="E128" s="17" t="s">
        <v>12</v>
      </c>
      <c r="F128" s="19">
        <v>25</v>
      </c>
      <c r="G128" s="17">
        <v>0</v>
      </c>
      <c r="H128" s="33">
        <v>0</v>
      </c>
      <c r="I128" s="19">
        <v>13</v>
      </c>
      <c r="J128" s="19">
        <v>0</v>
      </c>
      <c r="K128" s="19">
        <f t="shared" si="2"/>
        <v>38</v>
      </c>
      <c r="M128" s="32"/>
      <c r="O128" s="17"/>
      <c r="P128" s="17"/>
      <c r="Q128" s="34"/>
    </row>
    <row r="129" spans="1:17" x14ac:dyDescent="0.2">
      <c r="A129">
        <v>35</v>
      </c>
      <c r="B129" s="32" t="s">
        <v>146</v>
      </c>
      <c r="C129" s="17">
        <v>2006</v>
      </c>
      <c r="D129" s="17" t="s">
        <v>43</v>
      </c>
      <c r="E129" s="17" t="s">
        <v>25</v>
      </c>
      <c r="F129" s="19">
        <v>22</v>
      </c>
      <c r="G129" s="17">
        <v>0</v>
      </c>
      <c r="H129" s="33">
        <v>0</v>
      </c>
      <c r="I129" s="19">
        <v>15</v>
      </c>
      <c r="J129" s="19">
        <v>0</v>
      </c>
      <c r="K129" s="19">
        <f t="shared" si="2"/>
        <v>37</v>
      </c>
      <c r="M129" s="32"/>
      <c r="O129" s="17"/>
      <c r="P129" s="17"/>
      <c r="Q129" s="34"/>
    </row>
    <row r="130" spans="1:17" x14ac:dyDescent="0.2">
      <c r="A130">
        <v>36</v>
      </c>
      <c r="B130" s="32" t="s">
        <v>147</v>
      </c>
      <c r="C130">
        <v>2006</v>
      </c>
      <c r="D130" s="17" t="s">
        <v>29</v>
      </c>
      <c r="E130" s="17" t="s">
        <v>25</v>
      </c>
      <c r="F130" s="17">
        <v>0</v>
      </c>
      <c r="G130" s="19">
        <v>24</v>
      </c>
      <c r="H130" s="33">
        <v>0</v>
      </c>
      <c r="I130" s="19">
        <v>10</v>
      </c>
      <c r="J130" s="19">
        <v>0</v>
      </c>
      <c r="K130" s="19">
        <f t="shared" si="2"/>
        <v>34</v>
      </c>
      <c r="O130" s="17"/>
      <c r="P130" s="17"/>
      <c r="Q130" s="21"/>
    </row>
    <row r="131" spans="1:17" x14ac:dyDescent="0.2">
      <c r="A131">
        <v>37</v>
      </c>
      <c r="B131" s="32" t="s">
        <v>148</v>
      </c>
      <c r="C131">
        <v>2006</v>
      </c>
      <c r="D131" s="17" t="s">
        <v>36</v>
      </c>
      <c r="E131" s="17" t="s">
        <v>25</v>
      </c>
      <c r="F131" s="17">
        <v>0</v>
      </c>
      <c r="G131" s="19">
        <v>0</v>
      </c>
      <c r="H131" s="19">
        <v>24</v>
      </c>
      <c r="I131" s="19">
        <v>9</v>
      </c>
      <c r="J131" s="19">
        <v>0</v>
      </c>
      <c r="K131" s="19">
        <f t="shared" si="2"/>
        <v>33</v>
      </c>
      <c r="O131" s="17"/>
      <c r="P131" s="17"/>
      <c r="Q131" s="21"/>
    </row>
    <row r="132" spans="1:17" x14ac:dyDescent="0.2">
      <c r="A132">
        <v>38</v>
      </c>
      <c r="B132" s="32" t="s">
        <v>149</v>
      </c>
      <c r="C132" s="17">
        <v>2005</v>
      </c>
      <c r="D132" s="17" t="s">
        <v>81</v>
      </c>
      <c r="E132" s="17" t="s">
        <v>12</v>
      </c>
      <c r="F132" s="17">
        <v>0</v>
      </c>
      <c r="G132" s="19">
        <v>27</v>
      </c>
      <c r="H132" s="19">
        <v>0</v>
      </c>
      <c r="I132" s="19">
        <v>5</v>
      </c>
      <c r="J132" s="19">
        <v>0</v>
      </c>
      <c r="K132" s="19">
        <f t="shared" si="2"/>
        <v>32</v>
      </c>
      <c r="M132" s="32"/>
      <c r="O132" s="17"/>
      <c r="P132" s="17"/>
      <c r="Q132" s="34"/>
    </row>
    <row r="133" spans="1:17" x14ac:dyDescent="0.2">
      <c r="B133" s="32" t="s">
        <v>150</v>
      </c>
      <c r="C133" s="17">
        <v>2006</v>
      </c>
      <c r="D133" s="17" t="s">
        <v>29</v>
      </c>
      <c r="E133" s="17" t="s">
        <v>25</v>
      </c>
      <c r="F133" s="19">
        <v>13</v>
      </c>
      <c r="G133" s="19">
        <v>19</v>
      </c>
      <c r="H133" s="32">
        <v>0</v>
      </c>
      <c r="I133" s="33">
        <v>0</v>
      </c>
      <c r="J133" s="33">
        <v>0</v>
      </c>
      <c r="K133" s="19">
        <f t="shared" si="2"/>
        <v>32</v>
      </c>
      <c r="M133" s="32"/>
      <c r="N133" s="17"/>
      <c r="O133" s="17"/>
      <c r="P133" s="17"/>
      <c r="Q133" s="34"/>
    </row>
    <row r="134" spans="1:17" x14ac:dyDescent="0.2">
      <c r="A134">
        <v>40</v>
      </c>
      <c r="B134" s="32" t="s">
        <v>151</v>
      </c>
      <c r="C134">
        <v>2005</v>
      </c>
      <c r="D134" s="17" t="s">
        <v>36</v>
      </c>
      <c r="E134" s="17" t="s">
        <v>25</v>
      </c>
      <c r="F134" s="17">
        <v>0</v>
      </c>
      <c r="G134" s="19">
        <v>0</v>
      </c>
      <c r="H134" s="19">
        <v>31</v>
      </c>
      <c r="I134" s="33">
        <v>0</v>
      </c>
      <c r="J134" s="33">
        <v>0</v>
      </c>
      <c r="K134" s="19">
        <f t="shared" si="2"/>
        <v>31</v>
      </c>
      <c r="M134" s="32"/>
      <c r="O134" s="17"/>
      <c r="P134" s="17"/>
      <c r="Q134" s="34"/>
    </row>
    <row r="135" spans="1:17" x14ac:dyDescent="0.2">
      <c r="A135">
        <v>41</v>
      </c>
      <c r="B135" s="32" t="s">
        <v>152</v>
      </c>
      <c r="C135">
        <v>2006</v>
      </c>
      <c r="D135" s="17" t="s">
        <v>81</v>
      </c>
      <c r="E135" s="17" t="s">
        <v>12</v>
      </c>
      <c r="F135" s="17">
        <v>0</v>
      </c>
      <c r="G135" s="19">
        <v>0</v>
      </c>
      <c r="H135" s="19">
        <v>15</v>
      </c>
      <c r="I135" s="19">
        <v>14</v>
      </c>
      <c r="J135" s="33">
        <v>0</v>
      </c>
      <c r="K135" s="19">
        <f t="shared" si="2"/>
        <v>29</v>
      </c>
      <c r="O135" s="17"/>
      <c r="P135" s="17"/>
      <c r="Q135" s="21"/>
    </row>
    <row r="136" spans="1:17" x14ac:dyDescent="0.2">
      <c r="A136">
        <v>42</v>
      </c>
      <c r="B136" t="s">
        <v>153</v>
      </c>
      <c r="C136">
        <v>2005</v>
      </c>
      <c r="D136" s="17" t="s">
        <v>70</v>
      </c>
      <c r="E136" s="17" t="s">
        <v>71</v>
      </c>
      <c r="F136" s="17">
        <v>0</v>
      </c>
      <c r="G136" s="19">
        <v>0</v>
      </c>
      <c r="H136" s="33">
        <v>0</v>
      </c>
      <c r="I136" s="19">
        <v>24</v>
      </c>
      <c r="J136" s="33">
        <v>0</v>
      </c>
      <c r="K136" s="19">
        <f t="shared" si="2"/>
        <v>24</v>
      </c>
      <c r="M136" s="32"/>
      <c r="N136" s="17"/>
      <c r="O136" s="17"/>
      <c r="P136" s="17"/>
      <c r="Q136" s="34"/>
    </row>
    <row r="137" spans="1:17" x14ac:dyDescent="0.2">
      <c r="A137">
        <v>43</v>
      </c>
      <c r="B137" s="32" t="s">
        <v>154</v>
      </c>
      <c r="C137">
        <v>2006</v>
      </c>
      <c r="D137" s="17" t="s">
        <v>29</v>
      </c>
      <c r="E137" s="17" t="s">
        <v>25</v>
      </c>
      <c r="F137" s="17">
        <v>0</v>
      </c>
      <c r="G137" s="19">
        <v>0</v>
      </c>
      <c r="H137" s="33">
        <v>0</v>
      </c>
      <c r="I137" s="19">
        <v>23</v>
      </c>
      <c r="J137" s="33">
        <v>0</v>
      </c>
      <c r="K137" s="19">
        <f t="shared" si="2"/>
        <v>23</v>
      </c>
      <c r="M137" s="32"/>
      <c r="N137" s="17"/>
      <c r="O137" s="17"/>
      <c r="P137" s="17"/>
      <c r="Q137" s="34"/>
    </row>
    <row r="138" spans="1:17" x14ac:dyDescent="0.2">
      <c r="A138">
        <v>44</v>
      </c>
      <c r="B138" t="s">
        <v>155</v>
      </c>
      <c r="C138">
        <v>2006</v>
      </c>
      <c r="D138" s="17" t="s">
        <v>29</v>
      </c>
      <c r="E138" s="17" t="s">
        <v>25</v>
      </c>
      <c r="F138" s="17">
        <v>0</v>
      </c>
      <c r="G138" s="19">
        <v>0</v>
      </c>
      <c r="H138" s="33">
        <v>0</v>
      </c>
      <c r="I138" s="33">
        <v>0</v>
      </c>
      <c r="J138" s="19">
        <v>22</v>
      </c>
      <c r="K138" s="19">
        <f t="shared" si="2"/>
        <v>22</v>
      </c>
      <c r="M138" s="32"/>
      <c r="O138" s="17"/>
      <c r="P138" s="17"/>
      <c r="Q138" s="34"/>
    </row>
    <row r="139" spans="1:17" x14ac:dyDescent="0.2">
      <c r="A139">
        <v>45</v>
      </c>
      <c r="B139" t="s">
        <v>156</v>
      </c>
      <c r="C139">
        <v>2006</v>
      </c>
      <c r="D139" s="17" t="s">
        <v>29</v>
      </c>
      <c r="E139" s="17" t="s">
        <v>25</v>
      </c>
      <c r="F139" s="17">
        <v>0</v>
      </c>
      <c r="G139" s="19">
        <v>0</v>
      </c>
      <c r="H139" s="33">
        <v>0</v>
      </c>
      <c r="I139" s="33">
        <v>0</v>
      </c>
      <c r="J139" s="19">
        <v>21</v>
      </c>
      <c r="K139" s="19">
        <f t="shared" si="2"/>
        <v>21</v>
      </c>
      <c r="O139" s="17"/>
      <c r="P139" s="17"/>
      <c r="Q139" s="21"/>
    </row>
    <row r="140" spans="1:17" x14ac:dyDescent="0.2">
      <c r="B140" s="32" t="s">
        <v>157</v>
      </c>
      <c r="C140">
        <v>2006</v>
      </c>
      <c r="D140" s="17" t="s">
        <v>81</v>
      </c>
      <c r="E140" s="17" t="s">
        <v>12</v>
      </c>
      <c r="F140" s="17">
        <v>0</v>
      </c>
      <c r="G140" s="19">
        <v>20</v>
      </c>
      <c r="H140" s="33">
        <v>0</v>
      </c>
      <c r="I140" s="19">
        <v>1</v>
      </c>
      <c r="J140" s="19">
        <v>0</v>
      </c>
      <c r="K140" s="19">
        <f t="shared" si="2"/>
        <v>21</v>
      </c>
      <c r="M140" s="32"/>
      <c r="O140" s="17"/>
      <c r="P140" s="17"/>
      <c r="Q140" s="34"/>
    </row>
    <row r="141" spans="1:17" x14ac:dyDescent="0.2">
      <c r="A141">
        <v>47</v>
      </c>
      <c r="B141" s="17" t="s">
        <v>158</v>
      </c>
      <c r="C141">
        <v>2005</v>
      </c>
      <c r="D141" s="17" t="s">
        <v>15</v>
      </c>
      <c r="E141" s="17" t="s">
        <v>12</v>
      </c>
      <c r="F141" s="17">
        <v>0</v>
      </c>
      <c r="G141" s="19">
        <v>0</v>
      </c>
      <c r="H141" s="33">
        <v>0</v>
      </c>
      <c r="I141" s="19">
        <v>19</v>
      </c>
      <c r="J141" s="19">
        <v>0</v>
      </c>
      <c r="K141" s="19">
        <f t="shared" si="2"/>
        <v>19</v>
      </c>
      <c r="M141" s="32"/>
      <c r="O141" s="17"/>
      <c r="P141" s="17"/>
      <c r="Q141" s="34"/>
    </row>
    <row r="142" spans="1:17" x14ac:dyDescent="0.2">
      <c r="A142">
        <v>48</v>
      </c>
      <c r="B142" s="32" t="s">
        <v>159</v>
      </c>
      <c r="C142">
        <v>2005</v>
      </c>
      <c r="D142" s="17" t="s">
        <v>81</v>
      </c>
      <c r="E142" s="17" t="s">
        <v>12</v>
      </c>
      <c r="F142" s="19">
        <v>12</v>
      </c>
      <c r="G142" s="17">
        <v>0</v>
      </c>
      <c r="H142" s="33">
        <v>0</v>
      </c>
      <c r="I142" s="19">
        <v>4</v>
      </c>
      <c r="J142" s="19">
        <v>0</v>
      </c>
      <c r="K142" s="19">
        <f t="shared" si="2"/>
        <v>16</v>
      </c>
      <c r="M142" s="17"/>
      <c r="O142" s="17"/>
      <c r="P142" s="17"/>
      <c r="Q142" s="21"/>
    </row>
    <row r="143" spans="1:17" x14ac:dyDescent="0.2">
      <c r="A143">
        <v>49</v>
      </c>
      <c r="B143" s="32" t="s">
        <v>160</v>
      </c>
      <c r="C143" s="17">
        <v>2006</v>
      </c>
      <c r="D143" s="17" t="s">
        <v>43</v>
      </c>
      <c r="E143" s="17" t="s">
        <v>25</v>
      </c>
      <c r="F143" s="19">
        <v>10</v>
      </c>
      <c r="G143" s="17">
        <v>0</v>
      </c>
      <c r="H143" s="33">
        <v>0</v>
      </c>
      <c r="I143" s="19">
        <v>2</v>
      </c>
      <c r="J143" s="19">
        <v>0</v>
      </c>
      <c r="K143" s="19">
        <f t="shared" si="2"/>
        <v>12</v>
      </c>
      <c r="M143" s="32"/>
      <c r="O143" s="17"/>
      <c r="P143" s="17"/>
      <c r="Q143" s="21"/>
    </row>
    <row r="144" spans="1:17" x14ac:dyDescent="0.2">
      <c r="A144">
        <v>50</v>
      </c>
      <c r="B144" s="32" t="s">
        <v>161</v>
      </c>
      <c r="C144" s="17">
        <v>2005</v>
      </c>
      <c r="D144" s="17" t="s">
        <v>43</v>
      </c>
      <c r="E144" s="17" t="s">
        <v>25</v>
      </c>
      <c r="F144" s="19">
        <v>11</v>
      </c>
      <c r="G144" s="17">
        <v>0</v>
      </c>
      <c r="H144" s="33">
        <v>0</v>
      </c>
      <c r="I144" s="33">
        <v>0</v>
      </c>
      <c r="J144" s="19">
        <v>0</v>
      </c>
      <c r="K144" s="19">
        <f t="shared" si="2"/>
        <v>11</v>
      </c>
      <c r="M144" s="32"/>
      <c r="O144" s="17"/>
      <c r="P144" s="17"/>
      <c r="Q144" s="21"/>
    </row>
    <row r="145" spans="1:17" x14ac:dyDescent="0.2">
      <c r="A145">
        <v>51</v>
      </c>
      <c r="B145" s="32" t="s">
        <v>162</v>
      </c>
      <c r="C145">
        <v>2005</v>
      </c>
      <c r="D145" s="17" t="s">
        <v>81</v>
      </c>
      <c r="E145" s="17" t="s">
        <v>12</v>
      </c>
      <c r="F145" s="19">
        <v>9</v>
      </c>
      <c r="G145" s="17">
        <v>0</v>
      </c>
      <c r="H145" s="33">
        <v>0</v>
      </c>
      <c r="I145" s="19">
        <v>1</v>
      </c>
      <c r="J145" s="19">
        <v>0</v>
      </c>
      <c r="K145" s="19">
        <f t="shared" si="2"/>
        <v>10</v>
      </c>
      <c r="M145" s="32"/>
      <c r="O145" s="17"/>
      <c r="P145" s="17"/>
      <c r="Q145" s="34"/>
    </row>
    <row r="146" spans="1:17" x14ac:dyDescent="0.2">
      <c r="A146">
        <v>52</v>
      </c>
      <c r="B146" t="s">
        <v>163</v>
      </c>
      <c r="C146">
        <v>2006</v>
      </c>
      <c r="D146" s="17" t="s">
        <v>29</v>
      </c>
      <c r="E146" s="17" t="s">
        <v>25</v>
      </c>
      <c r="F146" s="17">
        <v>0</v>
      </c>
      <c r="G146" s="19">
        <v>0</v>
      </c>
      <c r="H146" s="33">
        <v>0</v>
      </c>
      <c r="I146" s="19">
        <v>8</v>
      </c>
      <c r="J146" s="19">
        <v>0</v>
      </c>
      <c r="K146" s="19">
        <f t="shared" si="2"/>
        <v>8</v>
      </c>
      <c r="O146" s="17"/>
      <c r="P146" s="17"/>
      <c r="Q146" s="34"/>
    </row>
    <row r="147" spans="1:17" x14ac:dyDescent="0.2">
      <c r="B147" s="32" t="s">
        <v>164</v>
      </c>
      <c r="C147" s="17">
        <v>2006</v>
      </c>
      <c r="D147" s="17" t="s">
        <v>43</v>
      </c>
      <c r="E147" s="17" t="s">
        <v>25</v>
      </c>
      <c r="F147" s="19">
        <v>8</v>
      </c>
      <c r="G147" s="17">
        <v>0</v>
      </c>
      <c r="H147" s="33">
        <v>0</v>
      </c>
      <c r="I147" s="33">
        <v>0</v>
      </c>
      <c r="J147" s="19">
        <v>0</v>
      </c>
      <c r="K147" s="19">
        <f t="shared" si="2"/>
        <v>8</v>
      </c>
      <c r="O147" s="17"/>
      <c r="P147" s="17"/>
      <c r="Q147" s="34"/>
    </row>
    <row r="148" spans="1:17" x14ac:dyDescent="0.2">
      <c r="A148">
        <v>54</v>
      </c>
      <c r="B148" t="s">
        <v>165</v>
      </c>
      <c r="C148">
        <v>2005</v>
      </c>
      <c r="D148" s="17" t="s">
        <v>36</v>
      </c>
      <c r="E148" s="17" t="s">
        <v>25</v>
      </c>
      <c r="F148" s="17">
        <v>0</v>
      </c>
      <c r="G148" s="19">
        <v>0</v>
      </c>
      <c r="H148" s="33">
        <v>0</v>
      </c>
      <c r="I148" s="19">
        <v>7</v>
      </c>
      <c r="J148" s="19">
        <v>0</v>
      </c>
      <c r="K148" s="19">
        <f t="shared" si="2"/>
        <v>7</v>
      </c>
      <c r="O148" s="17"/>
      <c r="P148" s="17"/>
      <c r="Q148" s="34"/>
    </row>
    <row r="149" spans="1:17" x14ac:dyDescent="0.2">
      <c r="A149">
        <v>55</v>
      </c>
      <c r="B149" t="s">
        <v>166</v>
      </c>
      <c r="C149">
        <v>2006</v>
      </c>
      <c r="D149" s="17" t="s">
        <v>43</v>
      </c>
      <c r="E149" s="17" t="s">
        <v>25</v>
      </c>
      <c r="F149" s="17">
        <v>0</v>
      </c>
      <c r="G149" s="19">
        <v>0</v>
      </c>
      <c r="H149" s="33">
        <v>0</v>
      </c>
      <c r="I149" s="19">
        <v>3</v>
      </c>
      <c r="J149" s="19">
        <v>0</v>
      </c>
      <c r="K149" s="19">
        <f t="shared" si="2"/>
        <v>3</v>
      </c>
      <c r="O149" s="17"/>
      <c r="P149" s="17"/>
      <c r="Q149" s="34"/>
    </row>
    <row r="150" spans="1:17" x14ac:dyDescent="0.2">
      <c r="A150">
        <v>56</v>
      </c>
      <c r="B150" t="s">
        <v>167</v>
      </c>
      <c r="C150">
        <v>2005</v>
      </c>
      <c r="D150" s="17" t="s">
        <v>36</v>
      </c>
      <c r="E150" s="17" t="s">
        <v>25</v>
      </c>
      <c r="F150" s="17">
        <v>0</v>
      </c>
      <c r="G150" s="19">
        <v>0</v>
      </c>
      <c r="H150" s="33">
        <v>0</v>
      </c>
      <c r="I150" s="19">
        <v>1</v>
      </c>
      <c r="J150" s="19">
        <v>0</v>
      </c>
      <c r="K150" s="19">
        <f t="shared" si="2"/>
        <v>1</v>
      </c>
      <c r="O150" s="17"/>
      <c r="P150" s="17"/>
      <c r="Q150" s="34"/>
    </row>
    <row r="151" spans="1:17" x14ac:dyDescent="0.2">
      <c r="B151" s="32" t="s">
        <v>168</v>
      </c>
      <c r="C151">
        <v>2006</v>
      </c>
      <c r="D151" s="17" t="s">
        <v>43</v>
      </c>
      <c r="E151" s="17" t="s">
        <v>25</v>
      </c>
      <c r="F151" s="17">
        <v>0</v>
      </c>
      <c r="G151" s="19">
        <v>0</v>
      </c>
      <c r="H151" s="33">
        <v>0</v>
      </c>
      <c r="I151" s="19">
        <v>1</v>
      </c>
      <c r="J151" s="19">
        <v>0</v>
      </c>
      <c r="K151" s="19">
        <f t="shared" si="2"/>
        <v>1</v>
      </c>
    </row>
    <row r="152" spans="1:17" x14ac:dyDescent="0.2">
      <c r="B152" s="17" t="s">
        <v>169</v>
      </c>
      <c r="C152">
        <v>2006</v>
      </c>
      <c r="D152" s="17" t="s">
        <v>81</v>
      </c>
      <c r="E152" s="17" t="s">
        <v>12</v>
      </c>
      <c r="F152" s="17">
        <v>0</v>
      </c>
      <c r="G152" s="19">
        <v>0</v>
      </c>
      <c r="H152" s="33">
        <v>0</v>
      </c>
      <c r="I152" s="19">
        <v>1</v>
      </c>
      <c r="J152" s="19">
        <v>0</v>
      </c>
      <c r="K152" s="19">
        <f t="shared" si="2"/>
        <v>1</v>
      </c>
    </row>
    <row r="153" spans="1:17" x14ac:dyDescent="0.2">
      <c r="B153" s="32" t="s">
        <v>170</v>
      </c>
      <c r="C153">
        <v>2006</v>
      </c>
      <c r="D153" s="17" t="s">
        <v>43</v>
      </c>
      <c r="E153" s="17" t="s">
        <v>25</v>
      </c>
      <c r="F153" s="17">
        <v>0</v>
      </c>
      <c r="G153" s="19">
        <v>0</v>
      </c>
      <c r="H153" s="33">
        <v>0</v>
      </c>
      <c r="I153" s="19">
        <v>1</v>
      </c>
      <c r="J153" s="19">
        <v>0</v>
      </c>
      <c r="K153" s="19">
        <f t="shared" si="2"/>
        <v>1</v>
      </c>
    </row>
    <row r="154" spans="1:17" x14ac:dyDescent="0.2">
      <c r="B154" s="32" t="s">
        <v>171</v>
      </c>
      <c r="C154">
        <v>2006</v>
      </c>
      <c r="D154" s="17" t="s">
        <v>45</v>
      </c>
      <c r="E154" s="17" t="s">
        <v>172</v>
      </c>
      <c r="F154" s="17">
        <v>0</v>
      </c>
      <c r="G154" s="19">
        <v>0</v>
      </c>
      <c r="H154" s="33">
        <v>0</v>
      </c>
      <c r="I154" s="19">
        <v>1</v>
      </c>
      <c r="J154" s="19">
        <v>0</v>
      </c>
      <c r="K154" s="19">
        <f t="shared" si="2"/>
        <v>1</v>
      </c>
    </row>
    <row r="155" spans="1:17" x14ac:dyDescent="0.2">
      <c r="B155" s="32" t="s">
        <v>173</v>
      </c>
      <c r="C155">
        <v>2006</v>
      </c>
      <c r="D155" s="17" t="s">
        <v>29</v>
      </c>
      <c r="E155" s="17" t="s">
        <v>25</v>
      </c>
      <c r="F155" s="17">
        <v>0</v>
      </c>
      <c r="G155" s="19">
        <v>0</v>
      </c>
      <c r="H155" s="33">
        <v>0</v>
      </c>
      <c r="I155" s="19">
        <v>1</v>
      </c>
      <c r="J155" s="19">
        <v>0</v>
      </c>
      <c r="K155" s="19">
        <f t="shared" si="2"/>
        <v>1</v>
      </c>
    </row>
    <row r="156" spans="1:17" x14ac:dyDescent="0.2">
      <c r="D156" s="17"/>
      <c r="E156" s="17"/>
    </row>
    <row r="158" spans="1:17" x14ac:dyDescent="0.2">
      <c r="B158" s="9" t="s">
        <v>174</v>
      </c>
    </row>
    <row r="159" spans="1:17" x14ac:dyDescent="0.2">
      <c r="A159" s="56" t="s">
        <v>4</v>
      </c>
      <c r="B159" s="56" t="s">
        <v>5</v>
      </c>
      <c r="C159" s="57" t="s">
        <v>6</v>
      </c>
      <c r="D159" s="56" t="s">
        <v>7</v>
      </c>
      <c r="E159" s="56" t="s">
        <v>8</v>
      </c>
      <c r="F159" s="56">
        <v>1</v>
      </c>
      <c r="G159" s="56">
        <v>2</v>
      </c>
      <c r="H159" s="56">
        <v>3</v>
      </c>
      <c r="I159" s="56">
        <v>4</v>
      </c>
      <c r="J159" s="56">
        <v>5</v>
      </c>
      <c r="K159" s="56" t="s">
        <v>9</v>
      </c>
    </row>
    <row r="160" spans="1:17" x14ac:dyDescent="0.2">
      <c r="A160" s="51">
        <v>1</v>
      </c>
      <c r="B160" s="52" t="s">
        <v>175</v>
      </c>
      <c r="C160" s="53">
        <v>2005</v>
      </c>
      <c r="D160" s="54" t="s">
        <v>36</v>
      </c>
      <c r="E160" s="53" t="s">
        <v>25</v>
      </c>
      <c r="F160" s="55">
        <v>42</v>
      </c>
      <c r="G160" s="53">
        <v>0</v>
      </c>
      <c r="H160" s="55">
        <v>45</v>
      </c>
      <c r="I160" s="55">
        <v>50</v>
      </c>
      <c r="J160" s="55">
        <v>50</v>
      </c>
      <c r="K160" s="55">
        <f t="shared" ref="K160:K215" si="3">SUM(LARGE(F160:J160,1),LARGE(F160:J160,2),LARGE(F160:J160,3), LARGE(F160:J160,4))</f>
        <v>187</v>
      </c>
      <c r="L160" s="41"/>
      <c r="M160" s="42"/>
      <c r="N160" s="43"/>
      <c r="O160" s="44"/>
      <c r="P160" s="43"/>
      <c r="Q160" s="21"/>
    </row>
    <row r="161" spans="1:17" x14ac:dyDescent="0.2">
      <c r="A161" s="41">
        <v>2</v>
      </c>
      <c r="B161" s="46" t="s">
        <v>176</v>
      </c>
      <c r="C161" s="46">
        <v>2005</v>
      </c>
      <c r="D161" s="47" t="s">
        <v>27</v>
      </c>
      <c r="E161" s="46" t="s">
        <v>12</v>
      </c>
      <c r="F161" s="43">
        <v>39</v>
      </c>
      <c r="G161" s="45">
        <v>50</v>
      </c>
      <c r="H161" s="45">
        <v>50</v>
      </c>
      <c r="I161" s="45">
        <v>40</v>
      </c>
      <c r="J161" s="45">
        <v>45</v>
      </c>
      <c r="K161" s="45">
        <f t="shared" si="3"/>
        <v>185</v>
      </c>
      <c r="L161" s="41"/>
      <c r="M161" s="46"/>
      <c r="N161" s="46"/>
      <c r="O161" s="47"/>
      <c r="P161" s="46"/>
      <c r="Q161" s="21"/>
    </row>
    <row r="162" spans="1:17" x14ac:dyDescent="0.2">
      <c r="A162" s="41">
        <v>3</v>
      </c>
      <c r="B162" s="42" t="s">
        <v>177</v>
      </c>
      <c r="C162" s="41">
        <v>2005</v>
      </c>
      <c r="D162" s="43" t="s">
        <v>29</v>
      </c>
      <c r="E162" s="43" t="s">
        <v>25</v>
      </c>
      <c r="F162" s="45">
        <v>50</v>
      </c>
      <c r="G162" s="45">
        <v>45</v>
      </c>
      <c r="H162" s="43">
        <v>39</v>
      </c>
      <c r="I162" s="45">
        <v>45</v>
      </c>
      <c r="J162" s="45">
        <v>42</v>
      </c>
      <c r="K162" s="45">
        <f t="shared" si="3"/>
        <v>182</v>
      </c>
      <c r="L162" s="41"/>
      <c r="M162" s="42"/>
      <c r="N162" s="41"/>
      <c r="O162" s="43"/>
      <c r="P162" s="43"/>
      <c r="Q162" s="21"/>
    </row>
    <row r="163" spans="1:17" x14ac:dyDescent="0.2">
      <c r="A163" s="41">
        <v>4</v>
      </c>
      <c r="B163" s="42" t="s">
        <v>178</v>
      </c>
      <c r="C163" s="41">
        <v>2005</v>
      </c>
      <c r="D163" s="43" t="s">
        <v>31</v>
      </c>
      <c r="E163" s="43" t="s">
        <v>12</v>
      </c>
      <c r="F163" s="45">
        <v>45</v>
      </c>
      <c r="G163" s="45">
        <v>42</v>
      </c>
      <c r="H163" s="45">
        <v>42</v>
      </c>
      <c r="I163" s="45">
        <v>42</v>
      </c>
      <c r="J163" s="43">
        <v>37</v>
      </c>
      <c r="K163" s="45">
        <f t="shared" si="3"/>
        <v>171</v>
      </c>
      <c r="L163" s="41"/>
      <c r="M163" s="42"/>
      <c r="N163" s="41"/>
      <c r="O163" s="43"/>
      <c r="P163" s="43"/>
      <c r="Q163" s="21"/>
    </row>
    <row r="164" spans="1:17" x14ac:dyDescent="0.2">
      <c r="A164" s="41">
        <v>5</v>
      </c>
      <c r="B164" s="42" t="s">
        <v>179</v>
      </c>
      <c r="C164" s="41">
        <v>2005</v>
      </c>
      <c r="D164" s="43" t="s">
        <v>15</v>
      </c>
      <c r="E164" s="43" t="s">
        <v>12</v>
      </c>
      <c r="F164" s="45">
        <v>36</v>
      </c>
      <c r="G164" s="43">
        <v>0</v>
      </c>
      <c r="H164" s="45">
        <v>38</v>
      </c>
      <c r="I164" s="45">
        <v>37</v>
      </c>
      <c r="J164" s="45">
        <v>40</v>
      </c>
      <c r="K164" s="45">
        <f t="shared" si="3"/>
        <v>151</v>
      </c>
      <c r="L164" s="41"/>
      <c r="M164" s="42"/>
      <c r="N164" s="41"/>
      <c r="O164" s="43"/>
      <c r="P164" s="43"/>
      <c r="Q164" s="21"/>
    </row>
    <row r="165" spans="1:17" x14ac:dyDescent="0.2">
      <c r="A165" s="41">
        <v>6</v>
      </c>
      <c r="B165" s="42" t="s">
        <v>180</v>
      </c>
      <c r="C165" s="41">
        <v>2005</v>
      </c>
      <c r="D165" s="43" t="s">
        <v>31</v>
      </c>
      <c r="E165" s="43" t="s">
        <v>12</v>
      </c>
      <c r="F165" s="43">
        <v>31</v>
      </c>
      <c r="G165" s="45">
        <v>38</v>
      </c>
      <c r="H165" s="45">
        <v>35</v>
      </c>
      <c r="I165" s="45">
        <v>39</v>
      </c>
      <c r="J165" s="45">
        <v>35</v>
      </c>
      <c r="K165" s="45">
        <f t="shared" si="3"/>
        <v>147</v>
      </c>
      <c r="L165" s="41"/>
      <c r="M165" s="42"/>
      <c r="N165" s="41"/>
      <c r="O165" s="43"/>
      <c r="P165" s="43"/>
      <c r="Q165" s="21"/>
    </row>
    <row r="166" spans="1:17" x14ac:dyDescent="0.2">
      <c r="A166" s="41"/>
      <c r="B166" s="42" t="s">
        <v>181</v>
      </c>
      <c r="C166" s="41">
        <v>2006</v>
      </c>
      <c r="D166" s="43" t="s">
        <v>15</v>
      </c>
      <c r="E166" s="43" t="s">
        <v>12</v>
      </c>
      <c r="F166" s="43">
        <v>26</v>
      </c>
      <c r="G166" s="45">
        <v>40</v>
      </c>
      <c r="H166" s="45">
        <v>37</v>
      </c>
      <c r="I166" s="45">
        <v>31</v>
      </c>
      <c r="J166" s="45">
        <v>39</v>
      </c>
      <c r="K166" s="45">
        <f t="shared" si="3"/>
        <v>147</v>
      </c>
      <c r="L166" s="41"/>
      <c r="M166" s="42"/>
      <c r="N166" s="41"/>
      <c r="O166" s="43"/>
      <c r="P166" s="43"/>
      <c r="Q166" s="21"/>
    </row>
    <row r="167" spans="1:17" x14ac:dyDescent="0.2">
      <c r="A167" s="41">
        <v>8</v>
      </c>
      <c r="B167" s="42" t="s">
        <v>182</v>
      </c>
      <c r="C167" s="41">
        <v>2005</v>
      </c>
      <c r="D167" s="43" t="s">
        <v>29</v>
      </c>
      <c r="E167" s="43" t="s">
        <v>25</v>
      </c>
      <c r="F167" s="43">
        <v>29</v>
      </c>
      <c r="G167" s="45">
        <v>33</v>
      </c>
      <c r="H167" s="45">
        <v>33</v>
      </c>
      <c r="I167" s="45">
        <v>38</v>
      </c>
      <c r="J167" s="45">
        <v>38</v>
      </c>
      <c r="K167" s="45">
        <f t="shared" si="3"/>
        <v>142</v>
      </c>
      <c r="L167" s="41"/>
      <c r="M167" s="46"/>
      <c r="N167" s="46"/>
      <c r="O167" s="46"/>
      <c r="P167" s="46"/>
      <c r="Q167" s="21"/>
    </row>
    <row r="168" spans="1:17" x14ac:dyDescent="0.2">
      <c r="A168" s="41">
        <v>9</v>
      </c>
      <c r="B168" s="42" t="s">
        <v>183</v>
      </c>
      <c r="C168" s="41">
        <v>2006</v>
      </c>
      <c r="D168" s="43" t="s">
        <v>29</v>
      </c>
      <c r="E168" s="43" t="s">
        <v>25</v>
      </c>
      <c r="F168" s="45">
        <v>36</v>
      </c>
      <c r="G168" s="45">
        <v>39</v>
      </c>
      <c r="H168" s="45">
        <v>34</v>
      </c>
      <c r="I168" s="45">
        <v>30</v>
      </c>
      <c r="J168" s="43">
        <v>0</v>
      </c>
      <c r="K168" s="45">
        <f t="shared" si="3"/>
        <v>139</v>
      </c>
      <c r="L168" s="41"/>
      <c r="M168" s="42"/>
      <c r="N168" s="41"/>
      <c r="O168" s="43"/>
      <c r="P168" s="43"/>
      <c r="Q168" s="21"/>
    </row>
    <row r="169" spans="1:17" x14ac:dyDescent="0.2">
      <c r="A169" s="41">
        <v>10</v>
      </c>
      <c r="B169" s="42" t="s">
        <v>184</v>
      </c>
      <c r="C169" s="41">
        <v>2005</v>
      </c>
      <c r="D169" s="43" t="s">
        <v>31</v>
      </c>
      <c r="E169" s="43" t="s">
        <v>12</v>
      </c>
      <c r="F169" s="45">
        <v>33</v>
      </c>
      <c r="G169" s="45">
        <v>36</v>
      </c>
      <c r="H169" s="43">
        <v>25</v>
      </c>
      <c r="I169" s="45">
        <v>33</v>
      </c>
      <c r="J169" s="45">
        <v>31</v>
      </c>
      <c r="K169" s="45">
        <f t="shared" si="3"/>
        <v>133</v>
      </c>
      <c r="L169" s="41"/>
      <c r="M169" s="46"/>
      <c r="N169" s="46"/>
      <c r="O169" s="46"/>
      <c r="P169" s="46"/>
      <c r="Q169" s="21"/>
    </row>
    <row r="170" spans="1:17" x14ac:dyDescent="0.2">
      <c r="A170" s="41">
        <v>11</v>
      </c>
      <c r="B170" s="42" t="s">
        <v>185</v>
      </c>
      <c r="C170" s="41">
        <v>2005</v>
      </c>
      <c r="D170" s="43" t="s">
        <v>11</v>
      </c>
      <c r="E170" s="43" t="s">
        <v>12</v>
      </c>
      <c r="F170" s="45">
        <v>24</v>
      </c>
      <c r="G170" s="48">
        <v>31</v>
      </c>
      <c r="H170" s="45">
        <v>36</v>
      </c>
      <c r="I170" s="45">
        <v>35</v>
      </c>
      <c r="J170" s="42">
        <v>0</v>
      </c>
      <c r="K170" s="45">
        <f t="shared" si="3"/>
        <v>126</v>
      </c>
      <c r="L170" s="41"/>
      <c r="M170" s="42"/>
      <c r="N170" s="41"/>
      <c r="O170" s="43"/>
      <c r="P170" s="43"/>
      <c r="Q170" s="21"/>
    </row>
    <row r="171" spans="1:17" x14ac:dyDescent="0.2">
      <c r="A171" s="41">
        <v>12</v>
      </c>
      <c r="B171" s="42" t="s">
        <v>186</v>
      </c>
      <c r="C171" s="41">
        <v>2006</v>
      </c>
      <c r="D171" s="43" t="s">
        <v>15</v>
      </c>
      <c r="E171" s="43" t="s">
        <v>12</v>
      </c>
      <c r="F171" s="45">
        <v>34</v>
      </c>
      <c r="G171" s="45">
        <v>35</v>
      </c>
      <c r="H171" s="42">
        <v>0</v>
      </c>
      <c r="I171" s="45">
        <v>28</v>
      </c>
      <c r="J171" s="45">
        <v>28</v>
      </c>
      <c r="K171" s="45">
        <f t="shared" si="3"/>
        <v>125</v>
      </c>
      <c r="L171" s="41"/>
      <c r="M171" s="42"/>
      <c r="N171" s="43"/>
      <c r="O171" s="44"/>
      <c r="P171" s="43"/>
      <c r="Q171" s="21"/>
    </row>
    <row r="172" spans="1:17" x14ac:dyDescent="0.2">
      <c r="A172" s="41">
        <v>13</v>
      </c>
      <c r="B172" s="42" t="s">
        <v>187</v>
      </c>
      <c r="C172" s="43">
        <v>2005</v>
      </c>
      <c r="D172" s="44" t="s">
        <v>38</v>
      </c>
      <c r="E172" s="43" t="s">
        <v>25</v>
      </c>
      <c r="F172" s="45">
        <v>30</v>
      </c>
      <c r="G172" s="43">
        <v>0</v>
      </c>
      <c r="H172" s="45">
        <v>32</v>
      </c>
      <c r="I172" s="45">
        <v>29</v>
      </c>
      <c r="J172" s="45">
        <v>30</v>
      </c>
      <c r="K172" s="45">
        <f t="shared" si="3"/>
        <v>121</v>
      </c>
      <c r="L172" s="41"/>
      <c r="M172" s="42"/>
      <c r="N172" s="41"/>
      <c r="O172" s="43"/>
      <c r="P172" s="43"/>
      <c r="Q172" s="21"/>
    </row>
    <row r="173" spans="1:17" x14ac:dyDescent="0.2">
      <c r="A173" s="41">
        <v>14</v>
      </c>
      <c r="B173" s="46" t="s">
        <v>188</v>
      </c>
      <c r="C173" s="46">
        <v>2005</v>
      </c>
      <c r="D173" s="46" t="s">
        <v>189</v>
      </c>
      <c r="E173" s="46" t="s">
        <v>12</v>
      </c>
      <c r="F173" s="45">
        <v>22</v>
      </c>
      <c r="G173" s="45">
        <v>28</v>
      </c>
      <c r="H173" s="42">
        <v>0</v>
      </c>
      <c r="I173" s="45">
        <v>25</v>
      </c>
      <c r="J173" s="45">
        <v>37</v>
      </c>
      <c r="K173" s="45">
        <f t="shared" si="3"/>
        <v>112</v>
      </c>
      <c r="L173" s="41"/>
      <c r="M173" s="42"/>
      <c r="N173" s="43"/>
      <c r="O173" s="44"/>
      <c r="P173" s="43"/>
      <c r="Q173" s="21"/>
    </row>
    <row r="174" spans="1:17" x14ac:dyDescent="0.2">
      <c r="A174" s="41">
        <v>15</v>
      </c>
      <c r="B174" s="42" t="s">
        <v>190</v>
      </c>
      <c r="C174" s="43">
        <v>2005</v>
      </c>
      <c r="D174" s="44" t="s">
        <v>38</v>
      </c>
      <c r="E174" s="43" t="s">
        <v>25</v>
      </c>
      <c r="F174" s="43">
        <v>11</v>
      </c>
      <c r="G174" s="45">
        <v>27</v>
      </c>
      <c r="H174" s="45">
        <v>28</v>
      </c>
      <c r="I174" s="45">
        <v>23</v>
      </c>
      <c r="J174" s="45">
        <v>32</v>
      </c>
      <c r="K174" s="45">
        <f t="shared" si="3"/>
        <v>110</v>
      </c>
      <c r="L174" s="41"/>
      <c r="M174" s="46"/>
      <c r="N174" s="46"/>
      <c r="O174" s="47"/>
      <c r="P174" s="46"/>
      <c r="Q174" s="21"/>
    </row>
    <row r="175" spans="1:17" x14ac:dyDescent="0.2">
      <c r="A175" s="41">
        <v>16</v>
      </c>
      <c r="B175" s="46" t="s">
        <v>191</v>
      </c>
      <c r="C175" s="46">
        <v>2005</v>
      </c>
      <c r="D175" s="46" t="s">
        <v>189</v>
      </c>
      <c r="E175" s="46" t="s">
        <v>12</v>
      </c>
      <c r="F175" s="45">
        <v>40</v>
      </c>
      <c r="G175" s="43">
        <v>0</v>
      </c>
      <c r="H175" s="48">
        <v>0</v>
      </c>
      <c r="I175" s="45">
        <v>20</v>
      </c>
      <c r="J175" s="45">
        <v>34</v>
      </c>
      <c r="K175" s="45">
        <f t="shared" si="3"/>
        <v>94</v>
      </c>
      <c r="L175" s="41"/>
      <c r="M175" s="42"/>
      <c r="N175" s="41"/>
      <c r="O175" s="43"/>
      <c r="P175" s="43"/>
      <c r="Q175" s="21"/>
    </row>
    <row r="176" spans="1:17" x14ac:dyDescent="0.2">
      <c r="A176" s="41">
        <v>17</v>
      </c>
      <c r="B176" s="42" t="s">
        <v>192</v>
      </c>
      <c r="C176" s="41">
        <v>2006</v>
      </c>
      <c r="D176" s="43" t="s">
        <v>29</v>
      </c>
      <c r="E176" s="43" t="s">
        <v>25</v>
      </c>
      <c r="F176" s="45">
        <v>14</v>
      </c>
      <c r="G176" s="45">
        <v>25</v>
      </c>
      <c r="H176" s="45">
        <v>29</v>
      </c>
      <c r="I176" s="45">
        <v>21</v>
      </c>
      <c r="J176" s="43">
        <v>0</v>
      </c>
      <c r="K176" s="45">
        <f t="shared" si="3"/>
        <v>89</v>
      </c>
      <c r="L176" s="41"/>
      <c r="M176" s="42"/>
      <c r="N176" s="49"/>
      <c r="O176" s="42"/>
      <c r="P176" s="42"/>
      <c r="Q176" s="21"/>
    </row>
    <row r="177" spans="1:17" x14ac:dyDescent="0.2">
      <c r="A177" s="41">
        <v>18</v>
      </c>
      <c r="B177" s="42" t="s">
        <v>193</v>
      </c>
      <c r="C177" s="41">
        <v>2006</v>
      </c>
      <c r="D177" s="43" t="s">
        <v>29</v>
      </c>
      <c r="E177" s="43" t="s">
        <v>25</v>
      </c>
      <c r="F177" s="45">
        <v>28</v>
      </c>
      <c r="G177" s="45">
        <v>29</v>
      </c>
      <c r="H177" s="45">
        <v>30</v>
      </c>
      <c r="I177" s="43">
        <v>0</v>
      </c>
      <c r="J177" s="45">
        <v>0</v>
      </c>
      <c r="K177" s="45">
        <f t="shared" si="3"/>
        <v>87</v>
      </c>
      <c r="L177" s="41"/>
      <c r="M177" s="42"/>
      <c r="N177" s="49"/>
      <c r="O177" s="42"/>
      <c r="P177" s="42"/>
      <c r="Q177" s="21"/>
    </row>
    <row r="178" spans="1:17" x14ac:dyDescent="0.2">
      <c r="A178" s="41">
        <v>19</v>
      </c>
      <c r="B178" s="46" t="s">
        <v>194</v>
      </c>
      <c r="C178" s="46">
        <v>2005</v>
      </c>
      <c r="D178" s="46" t="s">
        <v>189</v>
      </c>
      <c r="E178" s="46" t="s">
        <v>12</v>
      </c>
      <c r="F178" s="45">
        <v>20</v>
      </c>
      <c r="G178" s="45">
        <v>32</v>
      </c>
      <c r="H178" s="42">
        <v>0</v>
      </c>
      <c r="I178" s="45">
        <v>34</v>
      </c>
      <c r="J178" s="45">
        <v>0</v>
      </c>
      <c r="K178" s="45">
        <f t="shared" si="3"/>
        <v>86</v>
      </c>
      <c r="L178" s="41"/>
      <c r="M178" s="42"/>
      <c r="N178" s="41"/>
      <c r="O178" s="43"/>
      <c r="P178" s="43"/>
      <c r="Q178" s="21"/>
    </row>
    <row r="179" spans="1:17" ht="13.5" customHeight="1" x14ac:dyDescent="0.2">
      <c r="A179" s="41">
        <v>20</v>
      </c>
      <c r="B179" s="42" t="s">
        <v>195</v>
      </c>
      <c r="C179" s="41">
        <v>2005</v>
      </c>
      <c r="D179" s="43" t="s">
        <v>15</v>
      </c>
      <c r="E179" s="43" t="s">
        <v>12</v>
      </c>
      <c r="F179" s="45">
        <v>27</v>
      </c>
      <c r="G179" s="43">
        <v>0</v>
      </c>
      <c r="H179" s="45">
        <v>22</v>
      </c>
      <c r="I179" s="45">
        <v>36</v>
      </c>
      <c r="J179" s="45">
        <v>0</v>
      </c>
      <c r="K179" s="45">
        <f t="shared" si="3"/>
        <v>85</v>
      </c>
      <c r="L179" s="41"/>
      <c r="M179" s="46"/>
      <c r="N179" s="46"/>
      <c r="O179" s="46"/>
      <c r="P179" s="46"/>
      <c r="Q179" s="34"/>
    </row>
    <row r="180" spans="1:17" x14ac:dyDescent="0.2">
      <c r="A180" s="41"/>
      <c r="B180" s="42" t="s">
        <v>196</v>
      </c>
      <c r="C180" s="41">
        <v>2006</v>
      </c>
      <c r="D180" s="43" t="s">
        <v>81</v>
      </c>
      <c r="E180" s="43" t="s">
        <v>12</v>
      </c>
      <c r="F180" s="45">
        <v>25</v>
      </c>
      <c r="G180" s="48">
        <v>34</v>
      </c>
      <c r="H180" s="45">
        <v>26</v>
      </c>
      <c r="I180" s="42">
        <v>0</v>
      </c>
      <c r="J180" s="48">
        <v>0</v>
      </c>
      <c r="K180" s="45">
        <f t="shared" si="3"/>
        <v>85</v>
      </c>
      <c r="L180" s="41"/>
      <c r="M180" s="42"/>
      <c r="N180" s="43"/>
      <c r="O180" s="44"/>
      <c r="P180" s="43"/>
      <c r="Q180" s="34"/>
    </row>
    <row r="181" spans="1:17" x14ac:dyDescent="0.2">
      <c r="A181" s="41">
        <v>22</v>
      </c>
      <c r="B181" s="42" t="s">
        <v>197</v>
      </c>
      <c r="C181" s="41">
        <v>2006</v>
      </c>
      <c r="D181" s="43" t="s">
        <v>29</v>
      </c>
      <c r="E181" s="43" t="s">
        <v>25</v>
      </c>
      <c r="F181" s="45">
        <v>10</v>
      </c>
      <c r="G181" s="45">
        <v>24</v>
      </c>
      <c r="H181" s="45">
        <v>24</v>
      </c>
      <c r="I181" s="42">
        <v>0</v>
      </c>
      <c r="J181" s="45">
        <v>25</v>
      </c>
      <c r="K181" s="45">
        <f t="shared" si="3"/>
        <v>83</v>
      </c>
      <c r="L181" s="41"/>
      <c r="M181" s="42"/>
      <c r="N181" s="41"/>
      <c r="O181" s="43"/>
      <c r="P181" s="43"/>
      <c r="Q181" s="40"/>
    </row>
    <row r="182" spans="1:17" x14ac:dyDescent="0.2">
      <c r="A182" s="41">
        <v>23</v>
      </c>
      <c r="B182" s="46" t="s">
        <v>198</v>
      </c>
      <c r="C182" s="46">
        <v>2006</v>
      </c>
      <c r="D182" s="47" t="s">
        <v>27</v>
      </c>
      <c r="E182" s="46" t="s">
        <v>12</v>
      </c>
      <c r="F182" s="45">
        <v>16</v>
      </c>
      <c r="G182" s="45">
        <v>19</v>
      </c>
      <c r="H182" s="42">
        <v>0</v>
      </c>
      <c r="I182" s="45">
        <v>17</v>
      </c>
      <c r="J182" s="45">
        <v>29</v>
      </c>
      <c r="K182" s="45">
        <f t="shared" si="3"/>
        <v>81</v>
      </c>
      <c r="L182" s="41"/>
      <c r="M182" s="42"/>
      <c r="N182" s="41"/>
      <c r="O182" s="43"/>
      <c r="P182" s="43"/>
      <c r="Q182" s="40"/>
    </row>
    <row r="183" spans="1:17" x14ac:dyDescent="0.2">
      <c r="A183" s="41">
        <v>24</v>
      </c>
      <c r="B183" s="42" t="s">
        <v>199</v>
      </c>
      <c r="C183" s="41">
        <v>2006</v>
      </c>
      <c r="D183" s="43" t="s">
        <v>29</v>
      </c>
      <c r="E183" s="43" t="s">
        <v>25</v>
      </c>
      <c r="F183" s="45">
        <v>17</v>
      </c>
      <c r="G183" s="45">
        <v>30</v>
      </c>
      <c r="H183" s="42">
        <v>0</v>
      </c>
      <c r="I183" s="48">
        <v>0</v>
      </c>
      <c r="J183" s="45">
        <v>33</v>
      </c>
      <c r="K183" s="45">
        <f t="shared" si="3"/>
        <v>80</v>
      </c>
      <c r="L183" s="41"/>
      <c r="M183" s="46"/>
      <c r="N183" s="46"/>
      <c r="O183" s="46"/>
      <c r="P183" s="46"/>
      <c r="Q183" s="40"/>
    </row>
    <row r="184" spans="1:17" x14ac:dyDescent="0.2">
      <c r="A184" s="41">
        <v>25</v>
      </c>
      <c r="B184" s="42" t="s">
        <v>200</v>
      </c>
      <c r="C184" s="43">
        <v>2005</v>
      </c>
      <c r="D184" s="44" t="s">
        <v>38</v>
      </c>
      <c r="E184" s="43" t="s">
        <v>25</v>
      </c>
      <c r="F184" s="45">
        <v>38</v>
      </c>
      <c r="G184" s="43">
        <v>0</v>
      </c>
      <c r="H184" s="45">
        <v>40</v>
      </c>
      <c r="I184" s="45">
        <v>0</v>
      </c>
      <c r="J184" s="48">
        <v>0</v>
      </c>
      <c r="K184" s="45">
        <f t="shared" si="3"/>
        <v>78</v>
      </c>
      <c r="L184" s="41"/>
      <c r="M184" s="42"/>
      <c r="N184" s="49"/>
      <c r="O184" s="44"/>
      <c r="P184" s="43"/>
      <c r="Q184" s="40"/>
    </row>
    <row r="185" spans="1:17" x14ac:dyDescent="0.2">
      <c r="A185" s="41">
        <v>26</v>
      </c>
      <c r="B185" s="43" t="s">
        <v>201</v>
      </c>
      <c r="C185" s="41">
        <v>2005</v>
      </c>
      <c r="D185" s="43" t="s">
        <v>11</v>
      </c>
      <c r="E185" s="43" t="s">
        <v>12</v>
      </c>
      <c r="F185" s="45">
        <v>18</v>
      </c>
      <c r="G185" s="45">
        <v>26</v>
      </c>
      <c r="H185" s="45">
        <v>31</v>
      </c>
      <c r="I185" s="43">
        <v>0</v>
      </c>
      <c r="J185" s="45">
        <v>0</v>
      </c>
      <c r="K185" s="45">
        <f t="shared" si="3"/>
        <v>75</v>
      </c>
      <c r="L185" s="41"/>
      <c r="M185" s="42"/>
      <c r="N185" s="49"/>
      <c r="O185" s="42"/>
      <c r="P185" s="42"/>
      <c r="Q185" s="40"/>
    </row>
    <row r="186" spans="1:17" x14ac:dyDescent="0.2">
      <c r="A186" s="41">
        <v>27</v>
      </c>
      <c r="B186" s="42" t="s">
        <v>202</v>
      </c>
      <c r="C186" s="43">
        <v>2005</v>
      </c>
      <c r="D186" s="44" t="s">
        <v>38</v>
      </c>
      <c r="E186" s="43" t="s">
        <v>25</v>
      </c>
      <c r="F186" s="45">
        <v>13</v>
      </c>
      <c r="G186" s="45">
        <v>23</v>
      </c>
      <c r="H186" s="45">
        <v>23</v>
      </c>
      <c r="I186" s="42">
        <v>0</v>
      </c>
      <c r="J186" s="45">
        <v>0</v>
      </c>
      <c r="K186" s="45">
        <f t="shared" si="3"/>
        <v>59</v>
      </c>
      <c r="L186" s="41"/>
      <c r="M186" s="46"/>
      <c r="N186" s="46"/>
      <c r="O186" s="47"/>
      <c r="P186" s="46"/>
      <c r="Q186" s="40"/>
    </row>
    <row r="187" spans="1:17" x14ac:dyDescent="0.2">
      <c r="A187" s="41">
        <v>28</v>
      </c>
      <c r="B187" s="42" t="s">
        <v>203</v>
      </c>
      <c r="C187" s="49">
        <v>2005</v>
      </c>
      <c r="D187" s="42" t="s">
        <v>29</v>
      </c>
      <c r="E187" s="42" t="s">
        <v>25</v>
      </c>
      <c r="F187" s="43">
        <v>0</v>
      </c>
      <c r="G187" s="45">
        <v>37</v>
      </c>
      <c r="H187" s="48">
        <v>0</v>
      </c>
      <c r="I187" s="45">
        <v>16</v>
      </c>
      <c r="J187" s="45">
        <v>0</v>
      </c>
      <c r="K187" s="45">
        <f t="shared" si="3"/>
        <v>53</v>
      </c>
      <c r="L187" s="41"/>
      <c r="M187" s="42"/>
      <c r="N187" s="49"/>
      <c r="O187" s="42"/>
      <c r="P187" s="42"/>
      <c r="Q187" s="40"/>
    </row>
    <row r="188" spans="1:17" x14ac:dyDescent="0.2">
      <c r="A188" s="41">
        <v>29</v>
      </c>
      <c r="B188" s="42" t="s">
        <v>204</v>
      </c>
      <c r="C188" s="41">
        <v>2006</v>
      </c>
      <c r="D188" s="43" t="s">
        <v>31</v>
      </c>
      <c r="E188" s="43" t="s">
        <v>12</v>
      </c>
      <c r="F188" s="45">
        <v>8</v>
      </c>
      <c r="G188" s="43">
        <v>0</v>
      </c>
      <c r="H188" s="45">
        <v>27</v>
      </c>
      <c r="I188" s="45">
        <v>14</v>
      </c>
      <c r="J188" s="45">
        <v>0</v>
      </c>
      <c r="K188" s="45">
        <f t="shared" si="3"/>
        <v>49</v>
      </c>
      <c r="L188" s="41"/>
      <c r="M188" s="42"/>
      <c r="N188" s="41"/>
      <c r="O188" s="43"/>
      <c r="P188" s="43"/>
      <c r="Q188" s="40"/>
    </row>
    <row r="189" spans="1:17" x14ac:dyDescent="0.2">
      <c r="A189" s="41">
        <v>30</v>
      </c>
      <c r="B189" s="42" t="s">
        <v>205</v>
      </c>
      <c r="C189" s="41">
        <v>2005</v>
      </c>
      <c r="D189" s="43" t="s">
        <v>43</v>
      </c>
      <c r="E189" s="43" t="s">
        <v>25</v>
      </c>
      <c r="F189" s="45">
        <v>21</v>
      </c>
      <c r="G189" s="43">
        <v>0</v>
      </c>
      <c r="H189" s="48">
        <v>0</v>
      </c>
      <c r="I189" s="45">
        <v>27</v>
      </c>
      <c r="J189" s="45">
        <v>0</v>
      </c>
      <c r="K189" s="45">
        <f t="shared" si="3"/>
        <v>48</v>
      </c>
      <c r="L189" s="41"/>
      <c r="M189" s="42"/>
      <c r="N189" s="41"/>
      <c r="O189" s="43"/>
      <c r="P189" s="43"/>
      <c r="Q189" s="40"/>
    </row>
    <row r="190" spans="1:17" x14ac:dyDescent="0.2">
      <c r="A190" s="41">
        <v>31</v>
      </c>
      <c r="B190" s="42" t="s">
        <v>206</v>
      </c>
      <c r="C190" s="41">
        <v>2005</v>
      </c>
      <c r="D190" s="43" t="s">
        <v>15</v>
      </c>
      <c r="E190" s="43" t="s">
        <v>12</v>
      </c>
      <c r="F190" s="45">
        <v>23</v>
      </c>
      <c r="G190" s="48">
        <v>22</v>
      </c>
      <c r="H190" s="42">
        <v>0</v>
      </c>
      <c r="I190" s="48">
        <v>0</v>
      </c>
      <c r="J190" s="45">
        <v>0</v>
      </c>
      <c r="K190" s="45">
        <f t="shared" si="3"/>
        <v>45</v>
      </c>
      <c r="L190" s="41"/>
      <c r="M190" s="42"/>
      <c r="N190" s="49"/>
      <c r="O190" s="42"/>
      <c r="P190" s="42"/>
      <c r="Q190" s="40"/>
    </row>
    <row r="191" spans="1:17" x14ac:dyDescent="0.2">
      <c r="A191" s="41">
        <v>32</v>
      </c>
      <c r="B191" s="42" t="s">
        <v>207</v>
      </c>
      <c r="C191" s="41">
        <v>2005</v>
      </c>
      <c r="D191" s="43" t="s">
        <v>43</v>
      </c>
      <c r="E191" s="43" t="s">
        <v>25</v>
      </c>
      <c r="F191" s="45">
        <v>37</v>
      </c>
      <c r="G191" s="43">
        <v>0</v>
      </c>
      <c r="H191" s="48">
        <v>0</v>
      </c>
      <c r="I191" s="45">
        <v>5</v>
      </c>
      <c r="J191" s="45">
        <v>0</v>
      </c>
      <c r="K191" s="45">
        <f t="shared" si="3"/>
        <v>42</v>
      </c>
      <c r="L191" s="41"/>
      <c r="M191" s="42"/>
      <c r="N191" s="49"/>
      <c r="O191" s="43"/>
      <c r="P191" s="43"/>
      <c r="Q191" s="40"/>
    </row>
    <row r="192" spans="1:17" x14ac:dyDescent="0.2">
      <c r="A192" s="41">
        <v>33</v>
      </c>
      <c r="B192" s="42" t="s">
        <v>208</v>
      </c>
      <c r="C192" s="49">
        <v>2005</v>
      </c>
      <c r="D192" s="42" t="s">
        <v>29</v>
      </c>
      <c r="E192" s="42" t="s">
        <v>25</v>
      </c>
      <c r="F192" s="43">
        <v>0</v>
      </c>
      <c r="G192" s="45">
        <v>0</v>
      </c>
      <c r="H192" s="48">
        <v>0</v>
      </c>
      <c r="I192" s="45">
        <v>32</v>
      </c>
      <c r="J192" s="45">
        <v>0</v>
      </c>
      <c r="K192" s="45">
        <f t="shared" si="3"/>
        <v>32</v>
      </c>
      <c r="L192" s="41"/>
      <c r="M192" s="42"/>
      <c r="N192" s="49"/>
      <c r="O192" s="42"/>
      <c r="P192" s="42"/>
      <c r="Q192" s="40"/>
    </row>
    <row r="193" spans="1:17" x14ac:dyDescent="0.2">
      <c r="A193" s="41"/>
      <c r="B193" s="42" t="s">
        <v>209</v>
      </c>
      <c r="C193" s="41">
        <v>2005</v>
      </c>
      <c r="D193" s="43" t="s">
        <v>49</v>
      </c>
      <c r="E193" s="43" t="s">
        <v>12</v>
      </c>
      <c r="F193" s="45">
        <v>32</v>
      </c>
      <c r="G193" s="43">
        <v>0</v>
      </c>
      <c r="H193" s="48">
        <v>0</v>
      </c>
      <c r="I193" s="48">
        <v>0</v>
      </c>
      <c r="J193" s="45">
        <v>0</v>
      </c>
      <c r="K193" s="45">
        <f t="shared" si="3"/>
        <v>32</v>
      </c>
      <c r="L193" s="41"/>
      <c r="M193" s="42"/>
      <c r="N193" s="41"/>
      <c r="O193" s="43"/>
      <c r="P193" s="43"/>
      <c r="Q193" s="40"/>
    </row>
    <row r="194" spans="1:17" x14ac:dyDescent="0.2">
      <c r="A194" s="41">
        <v>35</v>
      </c>
      <c r="B194" s="42" t="s">
        <v>210</v>
      </c>
      <c r="C194" s="41">
        <v>2005</v>
      </c>
      <c r="D194" s="43" t="s">
        <v>81</v>
      </c>
      <c r="E194" s="43" t="s">
        <v>12</v>
      </c>
      <c r="F194" s="45">
        <v>9</v>
      </c>
      <c r="G194" s="43">
        <v>0</v>
      </c>
      <c r="H194" s="48">
        <v>0</v>
      </c>
      <c r="I194" s="45">
        <v>22</v>
      </c>
      <c r="J194" s="45">
        <v>0</v>
      </c>
      <c r="K194" s="45">
        <f t="shared" si="3"/>
        <v>31</v>
      </c>
      <c r="L194" s="41"/>
      <c r="M194" s="42"/>
      <c r="N194" s="41"/>
      <c r="O194" s="43"/>
      <c r="P194" s="43"/>
      <c r="Q194" s="35"/>
    </row>
    <row r="195" spans="1:17" x14ac:dyDescent="0.2">
      <c r="A195" s="41">
        <v>36</v>
      </c>
      <c r="B195" s="42" t="s">
        <v>211</v>
      </c>
      <c r="C195" s="41">
        <v>2005</v>
      </c>
      <c r="D195" s="43" t="s">
        <v>43</v>
      </c>
      <c r="E195" s="43" t="s">
        <v>25</v>
      </c>
      <c r="F195" s="45">
        <v>19</v>
      </c>
      <c r="G195" s="42">
        <v>0</v>
      </c>
      <c r="H195" s="48">
        <v>0</v>
      </c>
      <c r="I195" s="45">
        <v>9</v>
      </c>
      <c r="J195" s="45">
        <v>0</v>
      </c>
      <c r="K195" s="45">
        <f t="shared" si="3"/>
        <v>28</v>
      </c>
      <c r="L195" s="41"/>
      <c r="M195" s="42"/>
      <c r="N195" s="49"/>
      <c r="O195" s="44"/>
      <c r="P195" s="43"/>
      <c r="Q195" s="21"/>
    </row>
    <row r="196" spans="1:17" x14ac:dyDescent="0.2">
      <c r="A196" s="41">
        <v>37</v>
      </c>
      <c r="B196" s="42" t="s">
        <v>212</v>
      </c>
      <c r="C196" s="49">
        <v>2006</v>
      </c>
      <c r="D196" s="42" t="s">
        <v>29</v>
      </c>
      <c r="E196" s="42" t="s">
        <v>25</v>
      </c>
      <c r="F196" s="43">
        <v>0</v>
      </c>
      <c r="G196" s="48">
        <v>0</v>
      </c>
      <c r="H196" s="48">
        <v>0</v>
      </c>
      <c r="I196" s="48">
        <v>0</v>
      </c>
      <c r="J196" s="45">
        <v>27</v>
      </c>
      <c r="K196" s="45">
        <f t="shared" si="3"/>
        <v>27</v>
      </c>
      <c r="L196" s="41"/>
      <c r="M196" s="42"/>
      <c r="N196" s="49"/>
      <c r="O196" s="42"/>
      <c r="P196" s="42"/>
      <c r="Q196" s="21"/>
    </row>
    <row r="197" spans="1:17" x14ac:dyDescent="0.2">
      <c r="A197" s="41">
        <v>38</v>
      </c>
      <c r="B197" s="42" t="s">
        <v>213</v>
      </c>
      <c r="C197" s="49">
        <v>2005</v>
      </c>
      <c r="D197" s="42" t="s">
        <v>29</v>
      </c>
      <c r="E197" s="42" t="s">
        <v>25</v>
      </c>
      <c r="F197" s="43">
        <v>0</v>
      </c>
      <c r="G197" s="48">
        <v>0</v>
      </c>
      <c r="H197" s="48">
        <v>0</v>
      </c>
      <c r="I197" s="48">
        <v>0</v>
      </c>
      <c r="J197" s="45">
        <v>26</v>
      </c>
      <c r="K197" s="45">
        <f t="shared" si="3"/>
        <v>26</v>
      </c>
      <c r="L197" s="41"/>
      <c r="M197" s="42"/>
      <c r="N197" s="49"/>
      <c r="O197" s="43"/>
      <c r="P197" s="43"/>
      <c r="Q197" s="21"/>
    </row>
    <row r="198" spans="1:17" x14ac:dyDescent="0.2">
      <c r="A198" s="41"/>
      <c r="B198" s="42" t="s">
        <v>214</v>
      </c>
      <c r="C198" s="49">
        <v>2006</v>
      </c>
      <c r="D198" s="42" t="s">
        <v>38</v>
      </c>
      <c r="E198" s="42" t="s">
        <v>25</v>
      </c>
      <c r="F198" s="43">
        <v>0</v>
      </c>
      <c r="G198" s="48">
        <v>0</v>
      </c>
      <c r="H198" s="48">
        <v>0</v>
      </c>
      <c r="I198" s="45">
        <v>26</v>
      </c>
      <c r="J198" s="48">
        <v>0</v>
      </c>
      <c r="K198" s="45">
        <f t="shared" si="3"/>
        <v>26</v>
      </c>
      <c r="L198" s="41"/>
      <c r="M198" s="42"/>
      <c r="N198" s="41"/>
      <c r="O198" s="43"/>
      <c r="P198" s="43"/>
      <c r="Q198" s="35"/>
    </row>
    <row r="199" spans="1:17" x14ac:dyDescent="0.2">
      <c r="A199" s="41">
        <v>40</v>
      </c>
      <c r="B199" s="42" t="s">
        <v>215</v>
      </c>
      <c r="C199" s="49">
        <v>2006</v>
      </c>
      <c r="D199" s="50" t="s">
        <v>81</v>
      </c>
      <c r="E199" s="42" t="s">
        <v>12</v>
      </c>
      <c r="F199" s="43">
        <v>0</v>
      </c>
      <c r="G199" s="48">
        <v>0</v>
      </c>
      <c r="H199" s="48">
        <v>0</v>
      </c>
      <c r="I199" s="45">
        <v>24</v>
      </c>
      <c r="J199" s="48">
        <v>0</v>
      </c>
      <c r="K199" s="45">
        <f t="shared" si="3"/>
        <v>24</v>
      </c>
      <c r="L199" s="41"/>
      <c r="M199" s="42"/>
      <c r="N199" s="43"/>
      <c r="O199" s="44"/>
      <c r="P199" s="43"/>
      <c r="Q199" s="36"/>
    </row>
    <row r="200" spans="1:17" x14ac:dyDescent="0.2">
      <c r="A200" s="41">
        <v>41</v>
      </c>
      <c r="B200" s="42" t="s">
        <v>216</v>
      </c>
      <c r="C200" s="49">
        <v>2005</v>
      </c>
      <c r="D200" s="42" t="s">
        <v>38</v>
      </c>
      <c r="E200" s="42" t="s">
        <v>25</v>
      </c>
      <c r="F200" s="43">
        <v>0</v>
      </c>
      <c r="G200" s="45">
        <v>21</v>
      </c>
      <c r="H200" s="48">
        <v>0</v>
      </c>
      <c r="I200" s="48">
        <v>0</v>
      </c>
      <c r="J200" s="48">
        <v>0</v>
      </c>
      <c r="K200" s="45">
        <f t="shared" si="3"/>
        <v>21</v>
      </c>
      <c r="L200" s="41"/>
      <c r="M200" s="42"/>
      <c r="N200" s="41"/>
      <c r="O200" s="43"/>
      <c r="P200" s="43"/>
      <c r="Q200" s="36"/>
    </row>
    <row r="201" spans="1:17" x14ac:dyDescent="0.2">
      <c r="A201" s="41">
        <v>42</v>
      </c>
      <c r="B201" s="42" t="s">
        <v>217</v>
      </c>
      <c r="C201" s="49">
        <v>2006</v>
      </c>
      <c r="D201" s="42" t="s">
        <v>218</v>
      </c>
      <c r="E201" s="43" t="s">
        <v>12</v>
      </c>
      <c r="F201" s="43">
        <v>0</v>
      </c>
      <c r="G201" s="45">
        <v>20</v>
      </c>
      <c r="H201" s="48">
        <v>0</v>
      </c>
      <c r="I201" s="45">
        <v>0</v>
      </c>
      <c r="J201" s="48">
        <v>0</v>
      </c>
      <c r="K201" s="45">
        <f t="shared" si="3"/>
        <v>20</v>
      </c>
      <c r="L201" s="41"/>
      <c r="M201" s="42"/>
      <c r="N201" s="49"/>
      <c r="O201" s="42"/>
      <c r="P201" s="43"/>
      <c r="Q201" s="34"/>
    </row>
    <row r="202" spans="1:17" x14ac:dyDescent="0.2">
      <c r="A202" s="41">
        <v>43</v>
      </c>
      <c r="B202" s="42" t="s">
        <v>219</v>
      </c>
      <c r="C202" s="49">
        <v>2006</v>
      </c>
      <c r="D202" s="44" t="s">
        <v>36</v>
      </c>
      <c r="E202" s="43" t="s">
        <v>25</v>
      </c>
      <c r="F202" s="43">
        <v>0</v>
      </c>
      <c r="G202" s="45">
        <v>0</v>
      </c>
      <c r="H202" s="48">
        <v>0</v>
      </c>
      <c r="I202" s="45">
        <v>19</v>
      </c>
      <c r="J202" s="48">
        <v>0</v>
      </c>
      <c r="K202" s="45">
        <f t="shared" si="3"/>
        <v>19</v>
      </c>
      <c r="L202" s="41"/>
      <c r="M202" s="42"/>
      <c r="N202" s="49"/>
      <c r="O202" s="44"/>
      <c r="P202" s="43"/>
      <c r="Q202" s="34"/>
    </row>
    <row r="203" spans="1:17" x14ac:dyDescent="0.2">
      <c r="A203" s="41">
        <v>44</v>
      </c>
      <c r="B203" s="42" t="s">
        <v>220</v>
      </c>
      <c r="C203" s="49">
        <v>2006</v>
      </c>
      <c r="D203" s="42" t="s">
        <v>29</v>
      </c>
      <c r="E203" s="42" t="s">
        <v>25</v>
      </c>
      <c r="F203" s="43">
        <v>0</v>
      </c>
      <c r="G203" s="45">
        <v>0</v>
      </c>
      <c r="H203" s="48">
        <v>0</v>
      </c>
      <c r="I203" s="45">
        <v>18</v>
      </c>
      <c r="J203" s="48">
        <v>0</v>
      </c>
      <c r="K203" s="45">
        <f t="shared" si="3"/>
        <v>18</v>
      </c>
      <c r="L203" s="41"/>
      <c r="M203" s="42"/>
      <c r="N203" s="49"/>
      <c r="O203" s="42"/>
      <c r="P203" s="43"/>
      <c r="Q203" s="34"/>
    </row>
    <row r="204" spans="1:17" x14ac:dyDescent="0.2">
      <c r="A204" s="41">
        <v>45</v>
      </c>
      <c r="B204" s="42" t="s">
        <v>221</v>
      </c>
      <c r="C204" s="41">
        <v>2006</v>
      </c>
      <c r="D204" s="43" t="s">
        <v>81</v>
      </c>
      <c r="E204" s="43" t="s">
        <v>12</v>
      </c>
      <c r="F204" s="43">
        <v>0</v>
      </c>
      <c r="G204" s="45">
        <v>0</v>
      </c>
      <c r="H204" s="48">
        <v>0</v>
      </c>
      <c r="I204" s="45">
        <v>15</v>
      </c>
      <c r="J204" s="48">
        <v>0</v>
      </c>
      <c r="K204" s="45">
        <f t="shared" si="3"/>
        <v>15</v>
      </c>
      <c r="L204" s="41"/>
      <c r="M204" s="42"/>
      <c r="N204" s="49"/>
      <c r="O204" s="42"/>
      <c r="P204" s="43"/>
      <c r="Q204" s="34"/>
    </row>
    <row r="205" spans="1:17" x14ac:dyDescent="0.2">
      <c r="A205" s="41"/>
      <c r="B205" s="42" t="s">
        <v>222</v>
      </c>
      <c r="C205" s="41">
        <v>2006</v>
      </c>
      <c r="D205" s="43" t="s">
        <v>43</v>
      </c>
      <c r="E205" s="43" t="s">
        <v>25</v>
      </c>
      <c r="F205" s="45">
        <v>5</v>
      </c>
      <c r="G205" s="43">
        <v>0</v>
      </c>
      <c r="H205" s="48">
        <v>0</v>
      </c>
      <c r="I205" s="45">
        <v>10</v>
      </c>
      <c r="J205" s="48">
        <v>0</v>
      </c>
      <c r="K205" s="45">
        <f t="shared" si="3"/>
        <v>15</v>
      </c>
      <c r="L205" s="41"/>
      <c r="M205" s="42"/>
      <c r="N205" s="49"/>
      <c r="O205" s="42"/>
      <c r="P205" s="43"/>
      <c r="Q205" s="34"/>
    </row>
    <row r="206" spans="1:17" x14ac:dyDescent="0.2">
      <c r="A206" s="41"/>
      <c r="B206" s="42" t="s">
        <v>223</v>
      </c>
      <c r="C206" s="41">
        <v>2005</v>
      </c>
      <c r="D206" s="43" t="s">
        <v>43</v>
      </c>
      <c r="E206" s="43" t="s">
        <v>25</v>
      </c>
      <c r="F206" s="45">
        <v>15</v>
      </c>
      <c r="G206" s="43">
        <v>0</v>
      </c>
      <c r="H206" s="48">
        <v>0</v>
      </c>
      <c r="I206" s="48">
        <v>0</v>
      </c>
      <c r="J206" s="48">
        <v>0</v>
      </c>
      <c r="K206" s="45">
        <f t="shared" si="3"/>
        <v>15</v>
      </c>
      <c r="L206" s="41"/>
      <c r="M206" s="42"/>
      <c r="N206" s="49"/>
      <c r="O206" s="42"/>
      <c r="P206" s="43"/>
      <c r="Q206" s="34"/>
    </row>
    <row r="207" spans="1:17" x14ac:dyDescent="0.2">
      <c r="A207" s="41">
        <v>48</v>
      </c>
      <c r="B207" s="42" t="s">
        <v>224</v>
      </c>
      <c r="C207" s="49">
        <v>2006</v>
      </c>
      <c r="D207" s="42" t="s">
        <v>29</v>
      </c>
      <c r="E207" s="42" t="s">
        <v>25</v>
      </c>
      <c r="F207" s="42">
        <v>0</v>
      </c>
      <c r="G207" s="45">
        <v>0</v>
      </c>
      <c r="H207" s="48">
        <v>0</v>
      </c>
      <c r="I207" s="45">
        <v>13</v>
      </c>
      <c r="J207" s="48">
        <v>0</v>
      </c>
      <c r="K207" s="45">
        <f t="shared" si="3"/>
        <v>13</v>
      </c>
      <c r="L207" s="41"/>
      <c r="M207" s="42"/>
      <c r="N207" s="49"/>
      <c r="O207" s="42"/>
      <c r="P207" s="43"/>
      <c r="Q207" s="34"/>
    </row>
    <row r="208" spans="1:17" x14ac:dyDescent="0.2">
      <c r="A208" s="41">
        <v>49</v>
      </c>
      <c r="B208" s="42" t="s">
        <v>225</v>
      </c>
      <c r="C208" s="49">
        <v>2005</v>
      </c>
      <c r="D208" s="43" t="s">
        <v>43</v>
      </c>
      <c r="E208" s="43" t="s">
        <v>25</v>
      </c>
      <c r="F208" s="42">
        <v>0</v>
      </c>
      <c r="G208" s="45">
        <v>0</v>
      </c>
      <c r="H208" s="48">
        <v>0</v>
      </c>
      <c r="I208" s="45">
        <v>12</v>
      </c>
      <c r="J208" s="48">
        <v>0</v>
      </c>
      <c r="K208" s="45">
        <f t="shared" si="3"/>
        <v>12</v>
      </c>
      <c r="L208" s="41"/>
      <c r="M208" s="42"/>
      <c r="N208" s="49"/>
      <c r="O208" s="42"/>
      <c r="P208" s="43"/>
      <c r="Q208" s="34"/>
    </row>
    <row r="209" spans="1:17" x14ac:dyDescent="0.2">
      <c r="A209" s="41"/>
      <c r="B209" s="42" t="s">
        <v>226</v>
      </c>
      <c r="C209" s="41">
        <v>2005</v>
      </c>
      <c r="D209" s="43" t="s">
        <v>81</v>
      </c>
      <c r="E209" s="43" t="s">
        <v>12</v>
      </c>
      <c r="F209" s="45">
        <v>12</v>
      </c>
      <c r="G209" s="43">
        <v>0</v>
      </c>
      <c r="H209" s="48">
        <v>0</v>
      </c>
      <c r="I209" s="48">
        <v>0</v>
      </c>
      <c r="J209" s="48">
        <v>0</v>
      </c>
      <c r="K209" s="45">
        <f t="shared" si="3"/>
        <v>12</v>
      </c>
      <c r="L209" s="41"/>
      <c r="M209" s="42"/>
      <c r="N209" s="49"/>
      <c r="O209" s="42"/>
      <c r="P209" s="43"/>
      <c r="Q209" s="34"/>
    </row>
    <row r="210" spans="1:17" x14ac:dyDescent="0.2">
      <c r="A210" s="41">
        <v>51</v>
      </c>
      <c r="B210" s="42" t="s">
        <v>227</v>
      </c>
      <c r="C210" s="49">
        <v>2005</v>
      </c>
      <c r="D210" s="42" t="s">
        <v>29</v>
      </c>
      <c r="E210" s="42" t="s">
        <v>25</v>
      </c>
      <c r="F210" s="42">
        <v>0</v>
      </c>
      <c r="G210" s="45">
        <v>0</v>
      </c>
      <c r="H210" s="48">
        <v>0</v>
      </c>
      <c r="I210" s="45">
        <v>11</v>
      </c>
      <c r="J210" s="48">
        <v>0</v>
      </c>
      <c r="K210" s="45">
        <f t="shared" si="3"/>
        <v>11</v>
      </c>
      <c r="L210" s="41"/>
      <c r="M210" s="42"/>
      <c r="N210" s="49"/>
      <c r="O210" s="42"/>
      <c r="P210" s="43"/>
      <c r="Q210" s="34"/>
    </row>
    <row r="211" spans="1:17" x14ac:dyDescent="0.2">
      <c r="A211" s="41">
        <v>52</v>
      </c>
      <c r="B211" s="42" t="s">
        <v>228</v>
      </c>
      <c r="C211" s="49">
        <v>2006</v>
      </c>
      <c r="D211" s="44" t="s">
        <v>36</v>
      </c>
      <c r="E211" s="43" t="s">
        <v>25</v>
      </c>
      <c r="F211" s="42">
        <v>0</v>
      </c>
      <c r="G211" s="45">
        <v>0</v>
      </c>
      <c r="H211" s="48">
        <v>0</v>
      </c>
      <c r="I211" s="45">
        <v>8</v>
      </c>
      <c r="J211" s="48">
        <v>0</v>
      </c>
      <c r="K211" s="45">
        <f t="shared" si="3"/>
        <v>8</v>
      </c>
      <c r="L211" s="41"/>
      <c r="M211" s="42"/>
      <c r="N211" s="49"/>
      <c r="O211" s="42"/>
      <c r="P211" s="43"/>
      <c r="Q211" s="34"/>
    </row>
    <row r="212" spans="1:17" x14ac:dyDescent="0.2">
      <c r="A212" s="41">
        <v>53</v>
      </c>
      <c r="B212" s="42" t="s">
        <v>229</v>
      </c>
      <c r="C212" s="49">
        <v>2006</v>
      </c>
      <c r="D212" s="42" t="s">
        <v>29</v>
      </c>
      <c r="E212" s="42" t="s">
        <v>25</v>
      </c>
      <c r="F212" s="42">
        <v>0</v>
      </c>
      <c r="G212" s="45">
        <v>0</v>
      </c>
      <c r="H212" s="48">
        <v>0</v>
      </c>
      <c r="I212" s="45">
        <v>7</v>
      </c>
      <c r="J212" s="48">
        <v>0</v>
      </c>
      <c r="K212" s="45">
        <f t="shared" si="3"/>
        <v>7</v>
      </c>
      <c r="L212" s="41"/>
      <c r="M212" s="42"/>
      <c r="N212" s="49"/>
      <c r="O212" s="42"/>
      <c r="P212" s="43"/>
      <c r="Q212" s="34"/>
    </row>
    <row r="213" spans="1:17" x14ac:dyDescent="0.2">
      <c r="A213" s="41"/>
      <c r="B213" s="42" t="s">
        <v>230</v>
      </c>
      <c r="C213" s="41">
        <v>2005</v>
      </c>
      <c r="D213" s="43" t="s">
        <v>43</v>
      </c>
      <c r="E213" s="43" t="s">
        <v>25</v>
      </c>
      <c r="F213" s="45">
        <v>7</v>
      </c>
      <c r="G213" s="43">
        <v>0</v>
      </c>
      <c r="H213" s="48">
        <v>0</v>
      </c>
      <c r="I213" s="48">
        <v>0</v>
      </c>
      <c r="J213" s="48">
        <v>0</v>
      </c>
      <c r="K213" s="45">
        <f t="shared" si="3"/>
        <v>7</v>
      </c>
      <c r="L213" s="41"/>
      <c r="M213" s="42"/>
      <c r="N213" s="49"/>
      <c r="O213" s="42"/>
      <c r="P213" s="43"/>
      <c r="Q213" s="34"/>
    </row>
    <row r="214" spans="1:17" x14ac:dyDescent="0.2">
      <c r="A214" s="41">
        <v>55</v>
      </c>
      <c r="B214" s="42" t="s">
        <v>231</v>
      </c>
      <c r="C214" s="49">
        <v>2005</v>
      </c>
      <c r="D214" s="43" t="s">
        <v>81</v>
      </c>
      <c r="E214" s="43" t="s">
        <v>12</v>
      </c>
      <c r="F214" s="43">
        <v>0</v>
      </c>
      <c r="G214" s="45">
        <v>0</v>
      </c>
      <c r="H214" s="48">
        <v>0</v>
      </c>
      <c r="I214" s="45">
        <v>6</v>
      </c>
      <c r="J214" s="48">
        <v>0</v>
      </c>
      <c r="K214" s="45">
        <f t="shared" si="3"/>
        <v>6</v>
      </c>
      <c r="L214" s="41"/>
      <c r="M214" s="42"/>
      <c r="N214" s="49"/>
      <c r="O214" s="42"/>
      <c r="P214" s="43"/>
      <c r="Q214" s="34"/>
    </row>
    <row r="215" spans="1:17" x14ac:dyDescent="0.2">
      <c r="A215" s="41"/>
      <c r="B215" s="42" t="s">
        <v>232</v>
      </c>
      <c r="C215" s="41">
        <v>2006</v>
      </c>
      <c r="D215" s="43" t="s">
        <v>43</v>
      </c>
      <c r="E215" s="43" t="s">
        <v>25</v>
      </c>
      <c r="F215" s="45">
        <v>6</v>
      </c>
      <c r="G215" s="43">
        <v>0</v>
      </c>
      <c r="H215" s="48">
        <v>0</v>
      </c>
      <c r="I215" s="48">
        <v>0</v>
      </c>
      <c r="J215" s="48">
        <v>0</v>
      </c>
      <c r="K215" s="45">
        <f t="shared" si="3"/>
        <v>6</v>
      </c>
      <c r="L215" s="41"/>
      <c r="M215" s="41"/>
      <c r="N215" s="41"/>
      <c r="O215" s="41"/>
      <c r="P215" s="41"/>
    </row>
    <row r="216" spans="1:17" x14ac:dyDescent="0.2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</row>
    <row r="218" spans="1:17" x14ac:dyDescent="0.2">
      <c r="B218" s="9" t="s">
        <v>233</v>
      </c>
      <c r="C218" s="10"/>
    </row>
    <row r="219" spans="1:17" x14ac:dyDescent="0.2">
      <c r="A219" s="14" t="s">
        <v>4</v>
      </c>
      <c r="B219" s="14" t="s">
        <v>5</v>
      </c>
      <c r="C219" s="15" t="s">
        <v>6</v>
      </c>
      <c r="D219" s="14" t="s">
        <v>7</v>
      </c>
      <c r="E219" s="14" t="s">
        <v>8</v>
      </c>
      <c r="F219" s="14">
        <v>1</v>
      </c>
      <c r="G219" s="14">
        <v>2</v>
      </c>
      <c r="H219" s="14">
        <v>3</v>
      </c>
      <c r="I219" s="14">
        <v>4</v>
      </c>
      <c r="J219" s="14">
        <v>5</v>
      </c>
      <c r="K219" s="14" t="s">
        <v>9</v>
      </c>
    </row>
    <row r="220" spans="1:17" x14ac:dyDescent="0.2">
      <c r="A220">
        <v>1</v>
      </c>
      <c r="B220" s="32" t="s">
        <v>234</v>
      </c>
      <c r="C220">
        <v>2003</v>
      </c>
      <c r="D220" s="17" t="s">
        <v>11</v>
      </c>
      <c r="E220" s="17" t="s">
        <v>12</v>
      </c>
      <c r="F220" s="19">
        <v>50</v>
      </c>
      <c r="G220" s="19">
        <v>50</v>
      </c>
      <c r="H220" s="17">
        <v>42</v>
      </c>
      <c r="I220" s="19">
        <v>45</v>
      </c>
      <c r="J220" s="19">
        <v>50</v>
      </c>
      <c r="K220" s="19">
        <f t="shared" ref="K220:K250" si="4">SUM(LARGE(F220:J220,1),LARGE(F220:J220,2),LARGE(F220:J220,3), LARGE(F220:J220,4))</f>
        <v>195</v>
      </c>
      <c r="M220" s="32"/>
      <c r="O220" s="17"/>
      <c r="P220" s="17"/>
      <c r="Q220" s="21"/>
    </row>
    <row r="221" spans="1:17" x14ac:dyDescent="0.2">
      <c r="A221">
        <v>2</v>
      </c>
      <c r="B221" s="32" t="s">
        <v>235</v>
      </c>
      <c r="C221">
        <v>2003</v>
      </c>
      <c r="D221" s="17" t="s">
        <v>236</v>
      </c>
      <c r="E221" s="17" t="s">
        <v>25</v>
      </c>
      <c r="F221" s="17">
        <v>42</v>
      </c>
      <c r="G221" s="19">
        <v>42</v>
      </c>
      <c r="H221" s="19">
        <v>50</v>
      </c>
      <c r="I221" s="19">
        <v>50</v>
      </c>
      <c r="J221" s="19">
        <v>45</v>
      </c>
      <c r="K221" s="19">
        <f t="shared" si="4"/>
        <v>187</v>
      </c>
      <c r="M221" s="32"/>
      <c r="O221" s="17"/>
      <c r="P221" s="17"/>
      <c r="Q221" s="21"/>
    </row>
    <row r="222" spans="1:17" x14ac:dyDescent="0.2">
      <c r="A222">
        <v>3</v>
      </c>
      <c r="B222" s="32" t="s">
        <v>237</v>
      </c>
      <c r="C222">
        <v>2003</v>
      </c>
      <c r="D222" s="8" t="s">
        <v>38</v>
      </c>
      <c r="E222" s="17" t="s">
        <v>25</v>
      </c>
      <c r="F222" s="19">
        <v>45</v>
      </c>
      <c r="G222" s="19">
        <v>45</v>
      </c>
      <c r="H222" s="19">
        <v>45</v>
      </c>
      <c r="I222" s="17">
        <v>42</v>
      </c>
      <c r="J222" s="19">
        <v>42</v>
      </c>
      <c r="K222" s="19">
        <f t="shared" si="4"/>
        <v>177</v>
      </c>
      <c r="M222" s="32"/>
      <c r="O222" s="8"/>
      <c r="P222" s="17"/>
      <c r="Q222" s="21"/>
    </row>
    <row r="223" spans="1:17" x14ac:dyDescent="0.2">
      <c r="A223">
        <v>4</v>
      </c>
      <c r="B223" s="32" t="s">
        <v>238</v>
      </c>
      <c r="C223">
        <v>2003</v>
      </c>
      <c r="D223" s="17" t="s">
        <v>236</v>
      </c>
      <c r="E223" s="17" t="s">
        <v>25</v>
      </c>
      <c r="F223" s="19">
        <v>40</v>
      </c>
      <c r="G223" s="19">
        <v>40</v>
      </c>
      <c r="H223" s="17">
        <v>38</v>
      </c>
      <c r="I223" s="19">
        <v>42</v>
      </c>
      <c r="J223" s="19">
        <v>40</v>
      </c>
      <c r="K223" s="19">
        <f t="shared" si="4"/>
        <v>162</v>
      </c>
      <c r="M223" s="32"/>
      <c r="O223" s="17"/>
      <c r="P223" s="17"/>
      <c r="Q223" s="21"/>
    </row>
    <row r="224" spans="1:17" x14ac:dyDescent="0.2">
      <c r="A224">
        <v>5</v>
      </c>
      <c r="B224" s="32" t="s">
        <v>239</v>
      </c>
      <c r="C224">
        <v>2004</v>
      </c>
      <c r="D224" s="17" t="s">
        <v>15</v>
      </c>
      <c r="E224" s="17" t="s">
        <v>12</v>
      </c>
      <c r="F224" s="19">
        <v>37</v>
      </c>
      <c r="G224" s="19">
        <v>39</v>
      </c>
      <c r="H224" s="32">
        <v>0</v>
      </c>
      <c r="I224" s="19">
        <v>39</v>
      </c>
      <c r="J224" s="19">
        <v>39</v>
      </c>
      <c r="K224" s="19">
        <f t="shared" si="4"/>
        <v>154</v>
      </c>
      <c r="M224" s="32"/>
      <c r="O224" s="17"/>
      <c r="P224" s="17"/>
      <c r="Q224" s="21"/>
    </row>
    <row r="225" spans="1:17" x14ac:dyDescent="0.2">
      <c r="A225">
        <v>6</v>
      </c>
      <c r="B225" s="32" t="s">
        <v>240</v>
      </c>
      <c r="C225">
        <v>2003</v>
      </c>
      <c r="D225" s="17" t="s">
        <v>236</v>
      </c>
      <c r="E225" s="17" t="s">
        <v>25</v>
      </c>
      <c r="F225" s="17">
        <v>34</v>
      </c>
      <c r="G225" s="19">
        <v>39</v>
      </c>
      <c r="H225" s="19">
        <v>35</v>
      </c>
      <c r="I225" s="19">
        <v>37</v>
      </c>
      <c r="J225" s="19">
        <v>38</v>
      </c>
      <c r="K225" s="19">
        <f t="shared" si="4"/>
        <v>149</v>
      </c>
      <c r="M225" s="32"/>
      <c r="O225" s="17"/>
      <c r="P225" s="17"/>
      <c r="Q225" s="21"/>
    </row>
    <row r="226" spans="1:17" x14ac:dyDescent="0.2">
      <c r="B226" s="32" t="s">
        <v>241</v>
      </c>
      <c r="C226">
        <v>2003</v>
      </c>
      <c r="D226" s="17" t="s">
        <v>236</v>
      </c>
      <c r="E226" s="17" t="s">
        <v>25</v>
      </c>
      <c r="F226" s="17">
        <v>0</v>
      </c>
      <c r="G226" s="19">
        <v>36</v>
      </c>
      <c r="H226" s="19">
        <v>39</v>
      </c>
      <c r="I226" s="19">
        <v>38</v>
      </c>
      <c r="J226" s="19">
        <v>36</v>
      </c>
      <c r="K226" s="19">
        <f t="shared" si="4"/>
        <v>149</v>
      </c>
      <c r="M226" s="32"/>
      <c r="O226" s="17"/>
      <c r="P226" s="17"/>
      <c r="Q226" s="21"/>
    </row>
    <row r="227" spans="1:17" x14ac:dyDescent="0.2">
      <c r="A227">
        <v>8</v>
      </c>
      <c r="B227" s="32" t="s">
        <v>242</v>
      </c>
      <c r="C227">
        <v>2004</v>
      </c>
      <c r="D227" s="17" t="s">
        <v>15</v>
      </c>
      <c r="E227" s="17" t="s">
        <v>12</v>
      </c>
      <c r="F227" s="19">
        <v>39</v>
      </c>
      <c r="G227" s="19">
        <v>35</v>
      </c>
      <c r="H227" s="19">
        <v>36</v>
      </c>
      <c r="I227" s="17">
        <v>34</v>
      </c>
      <c r="J227" s="19">
        <v>37</v>
      </c>
      <c r="K227" s="19">
        <f t="shared" si="4"/>
        <v>147</v>
      </c>
      <c r="M227" s="32"/>
      <c r="O227" s="17"/>
      <c r="P227" s="17"/>
      <c r="Q227" s="21"/>
    </row>
    <row r="228" spans="1:17" x14ac:dyDescent="0.2">
      <c r="B228" s="17" t="s">
        <v>243</v>
      </c>
      <c r="C228">
        <v>2004</v>
      </c>
      <c r="D228" s="17" t="s">
        <v>11</v>
      </c>
      <c r="E228" s="17" t="s">
        <v>12</v>
      </c>
      <c r="F228" s="19">
        <v>38</v>
      </c>
      <c r="G228" s="19">
        <v>34</v>
      </c>
      <c r="H228" s="19">
        <v>40</v>
      </c>
      <c r="I228" s="19">
        <v>35</v>
      </c>
      <c r="J228" s="17">
        <v>0</v>
      </c>
      <c r="K228" s="19">
        <f t="shared" si="4"/>
        <v>147</v>
      </c>
      <c r="M228" s="32"/>
      <c r="O228" s="17"/>
      <c r="P228" s="17"/>
      <c r="Q228" s="21"/>
    </row>
    <row r="229" spans="1:17" x14ac:dyDescent="0.2">
      <c r="A229">
        <v>10</v>
      </c>
      <c r="B229" s="32" t="s">
        <v>244</v>
      </c>
      <c r="C229">
        <v>2004</v>
      </c>
      <c r="D229" s="8" t="s">
        <v>38</v>
      </c>
      <c r="E229" s="17" t="s">
        <v>25</v>
      </c>
      <c r="F229" s="19">
        <v>33</v>
      </c>
      <c r="G229" s="19">
        <v>37</v>
      </c>
      <c r="H229" s="19">
        <v>31</v>
      </c>
      <c r="I229" s="17">
        <v>23</v>
      </c>
      <c r="J229" s="19">
        <v>33</v>
      </c>
      <c r="K229" s="19">
        <f t="shared" si="4"/>
        <v>134</v>
      </c>
      <c r="M229" s="32"/>
      <c r="O229" s="17"/>
      <c r="P229" s="17"/>
      <c r="Q229" s="21"/>
    </row>
    <row r="230" spans="1:17" x14ac:dyDescent="0.2">
      <c r="A230">
        <v>11</v>
      </c>
      <c r="B230" s="32" t="s">
        <v>245</v>
      </c>
      <c r="C230">
        <v>2003</v>
      </c>
      <c r="D230" s="17" t="s">
        <v>236</v>
      </c>
      <c r="E230" s="17" t="s">
        <v>25</v>
      </c>
      <c r="F230" s="17">
        <v>0</v>
      </c>
      <c r="G230" s="19">
        <v>29</v>
      </c>
      <c r="H230" s="19">
        <v>29</v>
      </c>
      <c r="I230" s="19">
        <v>31</v>
      </c>
      <c r="J230" s="19">
        <v>35</v>
      </c>
      <c r="K230" s="19">
        <f t="shared" si="4"/>
        <v>124</v>
      </c>
      <c r="M230" s="32"/>
      <c r="O230" s="8"/>
      <c r="P230" s="17"/>
      <c r="Q230" s="21"/>
    </row>
    <row r="231" spans="1:17" x14ac:dyDescent="0.2">
      <c r="A231">
        <v>12</v>
      </c>
      <c r="B231" s="32" t="s">
        <v>246</v>
      </c>
      <c r="C231">
        <v>2003</v>
      </c>
      <c r="D231" s="17" t="s">
        <v>15</v>
      </c>
      <c r="E231" s="17" t="s">
        <v>12</v>
      </c>
      <c r="F231" s="17">
        <v>0</v>
      </c>
      <c r="G231" s="19">
        <v>32</v>
      </c>
      <c r="H231" s="19">
        <v>32</v>
      </c>
      <c r="I231" s="19">
        <v>25</v>
      </c>
      <c r="J231" s="19">
        <v>32</v>
      </c>
      <c r="K231" s="19">
        <f t="shared" si="4"/>
        <v>121</v>
      </c>
      <c r="M231" s="32"/>
      <c r="O231" s="17"/>
      <c r="P231" s="17"/>
      <c r="Q231" s="21"/>
    </row>
    <row r="232" spans="1:17" x14ac:dyDescent="0.2">
      <c r="A232">
        <v>13</v>
      </c>
      <c r="B232" s="32" t="s">
        <v>247</v>
      </c>
      <c r="C232">
        <v>2003</v>
      </c>
      <c r="D232" s="17" t="s">
        <v>236</v>
      </c>
      <c r="E232" s="17" t="s">
        <v>25</v>
      </c>
      <c r="F232" s="19">
        <v>31</v>
      </c>
      <c r="G232" s="19">
        <v>28</v>
      </c>
      <c r="H232" s="19">
        <v>30</v>
      </c>
      <c r="I232" s="17">
        <v>0</v>
      </c>
      <c r="J232" s="19">
        <v>31</v>
      </c>
      <c r="K232" s="19">
        <f t="shared" si="4"/>
        <v>120</v>
      </c>
      <c r="M232" s="32"/>
      <c r="O232" s="17"/>
      <c r="P232" s="17"/>
      <c r="Q232" s="21"/>
    </row>
    <row r="233" spans="1:17" x14ac:dyDescent="0.2">
      <c r="A233">
        <v>14</v>
      </c>
      <c r="B233" s="32" t="s">
        <v>248</v>
      </c>
      <c r="C233">
        <v>2004</v>
      </c>
      <c r="D233" s="17" t="s">
        <v>31</v>
      </c>
      <c r="E233" s="17" t="s">
        <v>12</v>
      </c>
      <c r="F233" s="17">
        <v>0</v>
      </c>
      <c r="G233" s="19">
        <v>26</v>
      </c>
      <c r="H233" s="19">
        <v>28</v>
      </c>
      <c r="I233" s="19">
        <v>21</v>
      </c>
      <c r="J233" s="19">
        <v>30</v>
      </c>
      <c r="K233" s="19">
        <f t="shared" si="4"/>
        <v>105</v>
      </c>
      <c r="M233" s="32"/>
      <c r="O233" s="17"/>
      <c r="P233" s="17"/>
      <c r="Q233" s="21"/>
    </row>
    <row r="234" spans="1:17" x14ac:dyDescent="0.2">
      <c r="A234">
        <v>15</v>
      </c>
      <c r="B234" s="32" t="s">
        <v>249</v>
      </c>
      <c r="C234">
        <v>2004</v>
      </c>
      <c r="D234" s="17" t="s">
        <v>236</v>
      </c>
      <c r="E234" s="17" t="s">
        <v>25</v>
      </c>
      <c r="F234" s="19">
        <v>36</v>
      </c>
      <c r="G234" s="19">
        <v>31</v>
      </c>
      <c r="H234" s="32">
        <v>0</v>
      </c>
      <c r="I234" s="19">
        <v>36</v>
      </c>
      <c r="J234" s="19">
        <v>0</v>
      </c>
      <c r="K234" s="19">
        <f t="shared" si="4"/>
        <v>103</v>
      </c>
      <c r="M234" s="32"/>
      <c r="O234" s="17"/>
      <c r="P234" s="17"/>
      <c r="Q234" s="21"/>
    </row>
    <row r="235" spans="1:17" x14ac:dyDescent="0.2">
      <c r="A235">
        <v>16</v>
      </c>
      <c r="B235" s="32" t="s">
        <v>250</v>
      </c>
      <c r="C235">
        <v>2004</v>
      </c>
      <c r="D235" s="17" t="s">
        <v>38</v>
      </c>
      <c r="E235" s="17" t="s">
        <v>25</v>
      </c>
      <c r="F235" s="17">
        <v>0</v>
      </c>
      <c r="G235" s="19">
        <v>33</v>
      </c>
      <c r="H235" s="19">
        <v>33</v>
      </c>
      <c r="I235" s="19">
        <v>0</v>
      </c>
      <c r="J235" s="19">
        <v>34</v>
      </c>
      <c r="K235" s="19">
        <f t="shared" si="4"/>
        <v>100</v>
      </c>
      <c r="M235" s="32"/>
      <c r="O235" s="17"/>
      <c r="P235" s="17"/>
      <c r="Q235" s="21"/>
    </row>
    <row r="236" spans="1:17" x14ac:dyDescent="0.2">
      <c r="A236">
        <v>17</v>
      </c>
      <c r="B236" s="32" t="s">
        <v>251</v>
      </c>
      <c r="C236">
        <v>2003</v>
      </c>
      <c r="D236" s="17" t="s">
        <v>236</v>
      </c>
      <c r="E236" s="17" t="s">
        <v>25</v>
      </c>
      <c r="F236" s="19">
        <v>32</v>
      </c>
      <c r="G236" s="17">
        <v>0</v>
      </c>
      <c r="H236" s="19">
        <v>34</v>
      </c>
      <c r="I236" s="19">
        <v>0</v>
      </c>
      <c r="J236" s="19">
        <v>0</v>
      </c>
      <c r="K236" s="19">
        <f t="shared" si="4"/>
        <v>66</v>
      </c>
      <c r="M236" s="32"/>
      <c r="O236" s="17"/>
      <c r="P236" s="17"/>
      <c r="Q236" s="34"/>
    </row>
    <row r="237" spans="1:17" x14ac:dyDescent="0.2">
      <c r="A237">
        <v>18</v>
      </c>
      <c r="B237" s="32" t="s">
        <v>252</v>
      </c>
      <c r="C237">
        <v>2004</v>
      </c>
      <c r="D237" s="17" t="s">
        <v>43</v>
      </c>
      <c r="E237" s="17" t="s">
        <v>25</v>
      </c>
      <c r="F237" s="19">
        <v>29</v>
      </c>
      <c r="G237" s="17">
        <v>0</v>
      </c>
      <c r="H237" s="33">
        <v>0</v>
      </c>
      <c r="I237" s="19">
        <v>27</v>
      </c>
      <c r="J237" s="19">
        <v>0</v>
      </c>
      <c r="K237" s="19">
        <f t="shared" si="4"/>
        <v>56</v>
      </c>
      <c r="M237" s="32"/>
      <c r="O237" s="17"/>
      <c r="P237" s="17"/>
      <c r="Q237" s="21"/>
    </row>
    <row r="238" spans="1:17" x14ac:dyDescent="0.2">
      <c r="A238">
        <v>19</v>
      </c>
      <c r="B238" s="32" t="s">
        <v>253</v>
      </c>
      <c r="C238">
        <v>2003</v>
      </c>
      <c r="D238" s="17" t="s">
        <v>106</v>
      </c>
      <c r="E238" s="17" t="s">
        <v>12</v>
      </c>
      <c r="F238" s="19">
        <v>30</v>
      </c>
      <c r="G238" s="17">
        <v>0</v>
      </c>
      <c r="H238" s="33">
        <v>0</v>
      </c>
      <c r="I238" s="19">
        <v>24</v>
      </c>
      <c r="J238" s="19">
        <v>0</v>
      </c>
      <c r="K238" s="19">
        <f t="shared" si="4"/>
        <v>54</v>
      </c>
      <c r="M238" s="32"/>
      <c r="O238" s="17"/>
      <c r="P238" s="17"/>
      <c r="Q238" s="34"/>
    </row>
    <row r="239" spans="1:17" x14ac:dyDescent="0.2">
      <c r="A239">
        <v>20</v>
      </c>
      <c r="B239" s="32" t="s">
        <v>254</v>
      </c>
      <c r="C239">
        <v>2004</v>
      </c>
      <c r="D239" s="17" t="s">
        <v>45</v>
      </c>
      <c r="E239" s="17" t="s">
        <v>12</v>
      </c>
      <c r="F239" s="17">
        <v>0</v>
      </c>
      <c r="G239" s="19">
        <v>27</v>
      </c>
      <c r="H239" s="33">
        <v>0</v>
      </c>
      <c r="I239" s="19">
        <v>22</v>
      </c>
      <c r="J239" s="19">
        <v>0</v>
      </c>
      <c r="K239" s="19">
        <f t="shared" si="4"/>
        <v>49</v>
      </c>
      <c r="M239" s="32"/>
      <c r="O239" s="17"/>
      <c r="P239" s="17"/>
      <c r="Q239" s="34"/>
    </row>
    <row r="240" spans="1:17" x14ac:dyDescent="0.2">
      <c r="A240">
        <v>21</v>
      </c>
      <c r="B240" s="32" t="s">
        <v>255</v>
      </c>
      <c r="C240">
        <v>2003</v>
      </c>
      <c r="D240" s="17" t="s">
        <v>256</v>
      </c>
      <c r="E240" s="17" t="s">
        <v>25</v>
      </c>
      <c r="F240" s="17">
        <v>0</v>
      </c>
      <c r="G240" s="19">
        <v>0</v>
      </c>
      <c r="H240" s="19">
        <v>37</v>
      </c>
      <c r="I240" s="19">
        <v>0</v>
      </c>
      <c r="J240" s="19">
        <v>0</v>
      </c>
      <c r="K240" s="19">
        <f t="shared" si="4"/>
        <v>37</v>
      </c>
      <c r="M240" s="32"/>
      <c r="O240" s="8"/>
      <c r="P240" s="17"/>
      <c r="Q240" s="34"/>
    </row>
    <row r="241" spans="1:17" x14ac:dyDescent="0.2">
      <c r="A241">
        <v>22</v>
      </c>
      <c r="B241" s="32" t="s">
        <v>257</v>
      </c>
      <c r="C241">
        <v>2004</v>
      </c>
      <c r="D241" s="8" t="s">
        <v>38</v>
      </c>
      <c r="E241" s="17" t="s">
        <v>25</v>
      </c>
      <c r="F241" s="19">
        <v>35</v>
      </c>
      <c r="G241" s="17">
        <v>0</v>
      </c>
      <c r="H241" s="33">
        <v>0</v>
      </c>
      <c r="I241" s="33">
        <v>0</v>
      </c>
      <c r="J241" s="19">
        <v>0</v>
      </c>
      <c r="K241" s="19">
        <f t="shared" si="4"/>
        <v>35</v>
      </c>
      <c r="M241" s="32"/>
      <c r="O241" s="17"/>
      <c r="P241" s="17"/>
      <c r="Q241" s="34"/>
    </row>
    <row r="242" spans="1:17" ht="13.5" customHeight="1" x14ac:dyDescent="0.2">
      <c r="A242">
        <v>23</v>
      </c>
      <c r="B242" s="32" t="s">
        <v>258</v>
      </c>
      <c r="C242">
        <v>2003</v>
      </c>
      <c r="D242" s="17" t="s">
        <v>236</v>
      </c>
      <c r="E242" s="17" t="s">
        <v>25</v>
      </c>
      <c r="F242" s="17">
        <v>0</v>
      </c>
      <c r="G242" s="19">
        <v>0</v>
      </c>
      <c r="H242" s="33">
        <v>0</v>
      </c>
      <c r="I242" s="19">
        <v>33</v>
      </c>
      <c r="J242" s="19">
        <v>0</v>
      </c>
      <c r="K242" s="19">
        <f t="shared" si="4"/>
        <v>33</v>
      </c>
      <c r="M242" s="32"/>
      <c r="O242" s="17"/>
      <c r="P242" s="17"/>
      <c r="Q242" s="34"/>
    </row>
    <row r="243" spans="1:17" x14ac:dyDescent="0.2">
      <c r="A243">
        <v>24</v>
      </c>
      <c r="B243" s="32" t="s">
        <v>259</v>
      </c>
      <c r="C243">
        <v>2003</v>
      </c>
      <c r="D243" s="17" t="s">
        <v>36</v>
      </c>
      <c r="E243" t="s">
        <v>25</v>
      </c>
      <c r="F243" s="17">
        <v>0</v>
      </c>
      <c r="G243" s="19">
        <v>0</v>
      </c>
      <c r="H243" s="33">
        <v>0</v>
      </c>
      <c r="I243" s="19">
        <v>32</v>
      </c>
      <c r="J243" s="19">
        <v>0</v>
      </c>
      <c r="K243" s="19">
        <f t="shared" si="4"/>
        <v>32</v>
      </c>
      <c r="M243" s="32"/>
      <c r="O243" s="17"/>
      <c r="P243" s="17"/>
      <c r="Q243" s="21"/>
    </row>
    <row r="244" spans="1:17" x14ac:dyDescent="0.2">
      <c r="A244">
        <v>25</v>
      </c>
      <c r="B244" s="32" t="s">
        <v>260</v>
      </c>
      <c r="C244">
        <v>2003</v>
      </c>
      <c r="D244" s="17" t="s">
        <v>43</v>
      </c>
      <c r="E244" s="17" t="s">
        <v>25</v>
      </c>
      <c r="F244" s="17">
        <v>0</v>
      </c>
      <c r="G244" s="19">
        <v>0</v>
      </c>
      <c r="H244" s="33">
        <v>0</v>
      </c>
      <c r="I244" s="19">
        <v>30</v>
      </c>
      <c r="J244" s="19">
        <v>0</v>
      </c>
      <c r="K244" s="19">
        <f t="shared" si="4"/>
        <v>30</v>
      </c>
    </row>
    <row r="245" spans="1:17" x14ac:dyDescent="0.2">
      <c r="B245" s="32" t="s">
        <v>261</v>
      </c>
      <c r="C245">
        <v>2003</v>
      </c>
      <c r="D245" s="17" t="s">
        <v>236</v>
      </c>
      <c r="E245" s="17" t="s">
        <v>25</v>
      </c>
      <c r="F245" s="17">
        <v>0</v>
      </c>
      <c r="G245" s="19">
        <v>30</v>
      </c>
      <c r="H245" s="33">
        <v>0</v>
      </c>
      <c r="I245" s="33">
        <v>0</v>
      </c>
      <c r="J245" s="19">
        <v>0</v>
      </c>
      <c r="K245" s="19">
        <f t="shared" si="4"/>
        <v>30</v>
      </c>
    </row>
    <row r="246" spans="1:17" x14ac:dyDescent="0.2">
      <c r="A246">
        <v>27</v>
      </c>
      <c r="B246" s="32" t="s">
        <v>262</v>
      </c>
      <c r="C246">
        <v>2003</v>
      </c>
      <c r="D246" s="17" t="s">
        <v>45</v>
      </c>
      <c r="E246" s="17" t="s">
        <v>172</v>
      </c>
      <c r="F246" s="17">
        <v>0</v>
      </c>
      <c r="G246" s="19">
        <v>0</v>
      </c>
      <c r="H246" s="33">
        <v>0</v>
      </c>
      <c r="I246" s="19">
        <v>29</v>
      </c>
      <c r="J246" s="19">
        <v>0</v>
      </c>
      <c r="K246" s="19">
        <f t="shared" si="4"/>
        <v>29</v>
      </c>
    </row>
    <row r="247" spans="1:17" x14ac:dyDescent="0.2">
      <c r="A247">
        <v>28</v>
      </c>
      <c r="B247" s="32" t="s">
        <v>263</v>
      </c>
      <c r="C247">
        <v>2003</v>
      </c>
      <c r="D247" s="17" t="s">
        <v>236</v>
      </c>
      <c r="E247" s="17" t="s">
        <v>25</v>
      </c>
      <c r="F247" s="17">
        <v>0</v>
      </c>
      <c r="G247" s="19">
        <v>0</v>
      </c>
      <c r="H247" s="33">
        <v>0</v>
      </c>
      <c r="I247" s="19">
        <v>28</v>
      </c>
      <c r="J247" s="19">
        <v>0</v>
      </c>
      <c r="K247" s="19">
        <f t="shared" si="4"/>
        <v>28</v>
      </c>
    </row>
    <row r="248" spans="1:17" x14ac:dyDescent="0.2">
      <c r="B248" s="32" t="s">
        <v>264</v>
      </c>
      <c r="C248">
        <v>2003</v>
      </c>
      <c r="D248" s="8" t="s">
        <v>38</v>
      </c>
      <c r="E248" s="17" t="s">
        <v>25</v>
      </c>
      <c r="F248" s="19">
        <v>28</v>
      </c>
      <c r="G248" s="17">
        <v>0</v>
      </c>
      <c r="H248" s="33">
        <v>0</v>
      </c>
      <c r="I248" s="33">
        <v>0</v>
      </c>
      <c r="J248" s="19">
        <v>0</v>
      </c>
      <c r="K248" s="19">
        <f t="shared" si="4"/>
        <v>28</v>
      </c>
    </row>
    <row r="249" spans="1:17" x14ac:dyDescent="0.2">
      <c r="A249">
        <v>30</v>
      </c>
      <c r="B249" s="32" t="s">
        <v>265</v>
      </c>
      <c r="C249">
        <v>2004</v>
      </c>
      <c r="D249" s="17" t="s">
        <v>106</v>
      </c>
      <c r="E249" s="17" t="s">
        <v>12</v>
      </c>
      <c r="F249" s="17">
        <v>0</v>
      </c>
      <c r="G249" s="19">
        <v>0</v>
      </c>
      <c r="H249" s="33">
        <v>0</v>
      </c>
      <c r="I249" s="19">
        <v>26</v>
      </c>
      <c r="J249" s="19">
        <v>0</v>
      </c>
      <c r="K249" s="19">
        <f t="shared" si="4"/>
        <v>26</v>
      </c>
    </row>
    <row r="250" spans="1:17" x14ac:dyDescent="0.2">
      <c r="A250">
        <v>31</v>
      </c>
      <c r="B250" s="32" t="s">
        <v>266</v>
      </c>
      <c r="C250">
        <v>2003</v>
      </c>
      <c r="D250" s="17" t="s">
        <v>36</v>
      </c>
      <c r="E250" s="17" t="s">
        <v>25</v>
      </c>
      <c r="F250" s="17">
        <v>0</v>
      </c>
      <c r="G250" s="19">
        <v>0</v>
      </c>
      <c r="H250" s="33">
        <v>0</v>
      </c>
      <c r="I250" s="19">
        <v>20</v>
      </c>
      <c r="J250" s="19">
        <v>0</v>
      </c>
      <c r="K250" s="19">
        <f t="shared" si="4"/>
        <v>20</v>
      </c>
    </row>
    <row r="251" spans="1:17" x14ac:dyDescent="0.2">
      <c r="B251" s="32"/>
      <c r="D251" s="17"/>
      <c r="E251" s="17"/>
      <c r="K251" s="17"/>
    </row>
    <row r="252" spans="1:17" x14ac:dyDescent="0.2">
      <c r="B252" s="32"/>
      <c r="D252" s="17"/>
      <c r="E252" s="17"/>
    </row>
    <row r="253" spans="1:17" x14ac:dyDescent="0.2">
      <c r="B253" s="9" t="s">
        <v>267</v>
      </c>
      <c r="C253" s="10"/>
    </row>
    <row r="254" spans="1:17" x14ac:dyDescent="0.2">
      <c r="A254" s="14" t="s">
        <v>4</v>
      </c>
      <c r="B254" s="14" t="s">
        <v>5</v>
      </c>
      <c r="C254" s="15" t="s">
        <v>6</v>
      </c>
      <c r="D254" s="14" t="s">
        <v>7</v>
      </c>
      <c r="E254" s="14" t="s">
        <v>8</v>
      </c>
      <c r="F254" s="14">
        <v>1</v>
      </c>
      <c r="G254" s="14">
        <v>2</v>
      </c>
      <c r="H254" s="14">
        <v>3</v>
      </c>
      <c r="I254" s="14">
        <v>4</v>
      </c>
      <c r="J254" s="14">
        <v>5</v>
      </c>
      <c r="K254" s="14" t="s">
        <v>9</v>
      </c>
    </row>
    <row r="255" spans="1:17" x14ac:dyDescent="0.2">
      <c r="A255">
        <v>1</v>
      </c>
      <c r="B255" s="32" t="s">
        <v>268</v>
      </c>
      <c r="C255">
        <v>2003</v>
      </c>
      <c r="D255" s="17" t="s">
        <v>106</v>
      </c>
      <c r="E255" s="17" t="s">
        <v>12</v>
      </c>
      <c r="F255" s="17">
        <v>0</v>
      </c>
      <c r="G255" s="19">
        <v>45</v>
      </c>
      <c r="H255" s="19">
        <v>50</v>
      </c>
      <c r="I255" s="19">
        <v>50</v>
      </c>
      <c r="J255" s="19">
        <v>50</v>
      </c>
      <c r="K255" s="19">
        <f t="shared" ref="K255:K309" si="5">SUM(LARGE(F255:J255,1),LARGE(F255:J255,2),LARGE(F255:J255,3), LARGE(F255:J255,4))</f>
        <v>195</v>
      </c>
      <c r="M255" s="32"/>
      <c r="O255" s="17"/>
      <c r="P255" s="17"/>
      <c r="Q255" s="21"/>
    </row>
    <row r="256" spans="1:17" x14ac:dyDescent="0.2">
      <c r="A256">
        <v>2</v>
      </c>
      <c r="B256" s="32" t="s">
        <v>269</v>
      </c>
      <c r="C256">
        <v>2004</v>
      </c>
      <c r="D256" s="17" t="s">
        <v>29</v>
      </c>
      <c r="E256" s="17" t="s">
        <v>25</v>
      </c>
      <c r="F256" s="19">
        <v>50</v>
      </c>
      <c r="G256" s="33">
        <v>50</v>
      </c>
      <c r="H256" s="19">
        <v>40</v>
      </c>
      <c r="I256" s="19">
        <v>45</v>
      </c>
      <c r="J256" s="17">
        <v>36</v>
      </c>
      <c r="K256" s="19">
        <f t="shared" si="5"/>
        <v>185</v>
      </c>
      <c r="M256" s="32"/>
      <c r="O256" s="17"/>
      <c r="P256" s="17"/>
      <c r="Q256" s="21"/>
    </row>
    <row r="257" spans="1:17" x14ac:dyDescent="0.2">
      <c r="A257">
        <v>3</v>
      </c>
      <c r="B257" s="32" t="s">
        <v>270</v>
      </c>
      <c r="C257">
        <v>2004</v>
      </c>
      <c r="D257" s="17" t="s">
        <v>29</v>
      </c>
      <c r="E257" s="17" t="s">
        <v>25</v>
      </c>
      <c r="F257" s="19">
        <v>40</v>
      </c>
      <c r="G257" s="32">
        <v>0</v>
      </c>
      <c r="H257" s="19">
        <v>39</v>
      </c>
      <c r="I257" s="19">
        <v>40</v>
      </c>
      <c r="J257" s="19">
        <v>45</v>
      </c>
      <c r="K257" s="19">
        <f t="shared" si="5"/>
        <v>164</v>
      </c>
      <c r="M257" s="32"/>
      <c r="O257" s="17"/>
      <c r="P257" s="17"/>
      <c r="Q257" s="21"/>
    </row>
    <row r="258" spans="1:17" x14ac:dyDescent="0.2">
      <c r="A258">
        <v>4</v>
      </c>
      <c r="B258" s="32" t="s">
        <v>271</v>
      </c>
      <c r="C258">
        <v>2004</v>
      </c>
      <c r="D258" s="17" t="s">
        <v>29</v>
      </c>
      <c r="E258" s="17" t="s">
        <v>25</v>
      </c>
      <c r="F258" s="19">
        <v>38</v>
      </c>
      <c r="G258" s="33">
        <v>40</v>
      </c>
      <c r="H258" s="19">
        <v>42</v>
      </c>
      <c r="I258" s="17">
        <v>36</v>
      </c>
      <c r="J258" s="19">
        <v>42</v>
      </c>
      <c r="K258" s="19">
        <f t="shared" si="5"/>
        <v>162</v>
      </c>
      <c r="M258" s="32"/>
      <c r="O258" s="17"/>
      <c r="P258" s="17"/>
      <c r="Q258" s="21"/>
    </row>
    <row r="259" spans="1:17" x14ac:dyDescent="0.2">
      <c r="B259" s="32" t="s">
        <v>272</v>
      </c>
      <c r="C259">
        <v>2004</v>
      </c>
      <c r="D259" s="17" t="s">
        <v>29</v>
      </c>
      <c r="E259" s="17" t="s">
        <v>25</v>
      </c>
      <c r="F259" s="19">
        <v>45</v>
      </c>
      <c r="G259" s="33">
        <v>36</v>
      </c>
      <c r="H259" s="19">
        <v>39</v>
      </c>
      <c r="I259" s="19">
        <v>42</v>
      </c>
      <c r="J259" s="17">
        <v>22</v>
      </c>
      <c r="K259" s="19">
        <f t="shared" si="5"/>
        <v>162</v>
      </c>
      <c r="M259" s="32"/>
      <c r="O259" s="17"/>
      <c r="P259" s="17"/>
      <c r="Q259" s="21"/>
    </row>
    <row r="260" spans="1:17" x14ac:dyDescent="0.2">
      <c r="A260">
        <v>6</v>
      </c>
      <c r="B260" s="32" t="s">
        <v>273</v>
      </c>
      <c r="C260">
        <v>2004</v>
      </c>
      <c r="D260" s="17" t="s">
        <v>106</v>
      </c>
      <c r="E260" s="17" t="s">
        <v>12</v>
      </c>
      <c r="F260" s="19">
        <v>35</v>
      </c>
      <c r="G260" s="33">
        <v>38</v>
      </c>
      <c r="H260" s="19">
        <v>45</v>
      </c>
      <c r="I260" s="19">
        <v>39</v>
      </c>
      <c r="J260" s="17">
        <v>24</v>
      </c>
      <c r="K260" s="19">
        <f t="shared" si="5"/>
        <v>157</v>
      </c>
      <c r="M260" s="32"/>
      <c r="O260" s="17"/>
      <c r="P260" s="17"/>
      <c r="Q260" s="21"/>
    </row>
    <row r="261" spans="1:17" x14ac:dyDescent="0.2">
      <c r="A261">
        <v>7</v>
      </c>
      <c r="B261" s="32" t="s">
        <v>274</v>
      </c>
      <c r="C261">
        <v>2004</v>
      </c>
      <c r="D261" s="17" t="s">
        <v>29</v>
      </c>
      <c r="E261" s="17" t="s">
        <v>25</v>
      </c>
      <c r="F261" s="19">
        <v>34</v>
      </c>
      <c r="G261" s="32">
        <v>33</v>
      </c>
      <c r="H261" s="19">
        <v>37</v>
      </c>
      <c r="I261" s="19">
        <v>37</v>
      </c>
      <c r="J261" s="19">
        <v>39</v>
      </c>
      <c r="K261" s="19">
        <f t="shared" si="5"/>
        <v>147</v>
      </c>
      <c r="M261" s="32"/>
      <c r="O261" s="17"/>
      <c r="P261" s="17"/>
      <c r="Q261" s="21"/>
    </row>
    <row r="262" spans="1:17" x14ac:dyDescent="0.2">
      <c r="A262">
        <v>8</v>
      </c>
      <c r="B262" s="32" t="s">
        <v>275</v>
      </c>
      <c r="C262">
        <v>2003</v>
      </c>
      <c r="D262" s="17" t="s">
        <v>29</v>
      </c>
      <c r="E262" s="17" t="s">
        <v>25</v>
      </c>
      <c r="F262" s="19">
        <v>42</v>
      </c>
      <c r="G262" s="32">
        <v>0</v>
      </c>
      <c r="H262" s="19">
        <v>35</v>
      </c>
      <c r="I262" s="19">
        <v>29</v>
      </c>
      <c r="J262" s="19">
        <v>40</v>
      </c>
      <c r="K262" s="19">
        <f t="shared" si="5"/>
        <v>146</v>
      </c>
      <c r="M262" s="32"/>
      <c r="O262" s="17"/>
      <c r="P262" s="17"/>
      <c r="Q262" s="21"/>
    </row>
    <row r="263" spans="1:17" x14ac:dyDescent="0.2">
      <c r="B263" s="32" t="s">
        <v>276</v>
      </c>
      <c r="C263">
        <v>2003</v>
      </c>
      <c r="D263" s="8" t="s">
        <v>38</v>
      </c>
      <c r="E263" s="17" t="s">
        <v>25</v>
      </c>
      <c r="F263" s="19">
        <v>39</v>
      </c>
      <c r="G263" s="32">
        <v>0</v>
      </c>
      <c r="H263" s="19">
        <v>36</v>
      </c>
      <c r="I263" s="19">
        <v>38</v>
      </c>
      <c r="J263" s="19">
        <v>33</v>
      </c>
      <c r="K263" s="19">
        <f t="shared" si="5"/>
        <v>146</v>
      </c>
      <c r="M263" s="32"/>
      <c r="O263" s="8"/>
      <c r="P263" s="17"/>
      <c r="Q263" s="21"/>
    </row>
    <row r="264" spans="1:17" x14ac:dyDescent="0.2">
      <c r="A264">
        <v>10</v>
      </c>
      <c r="B264" s="32" t="s">
        <v>277</v>
      </c>
      <c r="C264">
        <v>2003</v>
      </c>
      <c r="D264" s="17" t="s">
        <v>29</v>
      </c>
      <c r="E264" s="17" t="s">
        <v>25</v>
      </c>
      <c r="F264" s="19">
        <v>32</v>
      </c>
      <c r="G264" s="32">
        <v>20</v>
      </c>
      <c r="H264" s="19">
        <v>34</v>
      </c>
      <c r="I264" s="19">
        <v>35</v>
      </c>
      <c r="J264" s="19">
        <v>38</v>
      </c>
      <c r="K264" s="19">
        <f t="shared" si="5"/>
        <v>139</v>
      </c>
      <c r="M264" s="32"/>
      <c r="O264" s="17"/>
      <c r="P264" s="17"/>
      <c r="Q264" s="21"/>
    </row>
    <row r="265" spans="1:17" x14ac:dyDescent="0.2">
      <c r="A265">
        <v>11</v>
      </c>
      <c r="B265" s="32" t="s">
        <v>278</v>
      </c>
      <c r="C265">
        <v>2004</v>
      </c>
      <c r="D265" s="17" t="s">
        <v>15</v>
      </c>
      <c r="E265" s="17" t="s">
        <v>12</v>
      </c>
      <c r="F265" s="19">
        <v>33</v>
      </c>
      <c r="G265" s="33">
        <v>39</v>
      </c>
      <c r="H265" s="19">
        <v>32</v>
      </c>
      <c r="I265" s="17">
        <v>28</v>
      </c>
      <c r="J265" s="19">
        <v>30</v>
      </c>
      <c r="K265" s="19">
        <f t="shared" si="5"/>
        <v>134</v>
      </c>
      <c r="M265" s="32"/>
      <c r="O265" s="8"/>
      <c r="P265" s="17"/>
      <c r="Q265" s="21"/>
    </row>
    <row r="266" spans="1:17" x14ac:dyDescent="0.2">
      <c r="A266">
        <v>12</v>
      </c>
      <c r="B266" s="32" t="s">
        <v>279</v>
      </c>
      <c r="C266">
        <v>2004</v>
      </c>
      <c r="D266" s="8" t="s">
        <v>38</v>
      </c>
      <c r="E266" s="17" t="s">
        <v>25</v>
      </c>
      <c r="F266" s="19">
        <v>36</v>
      </c>
      <c r="G266" s="32">
        <v>0</v>
      </c>
      <c r="H266" s="19">
        <v>31</v>
      </c>
      <c r="I266" s="19">
        <v>30</v>
      </c>
      <c r="J266" s="19">
        <v>35</v>
      </c>
      <c r="K266" s="19">
        <f t="shared" si="5"/>
        <v>132</v>
      </c>
      <c r="M266" s="32"/>
      <c r="O266" s="17"/>
      <c r="P266" s="17"/>
      <c r="Q266" s="21"/>
    </row>
    <row r="267" spans="1:17" x14ac:dyDescent="0.2">
      <c r="A267">
        <v>13</v>
      </c>
      <c r="B267" s="32" t="s">
        <v>280</v>
      </c>
      <c r="C267">
        <v>2003</v>
      </c>
      <c r="D267" s="17" t="s">
        <v>15</v>
      </c>
      <c r="E267" s="17" t="s">
        <v>12</v>
      </c>
      <c r="F267" s="19">
        <v>25</v>
      </c>
      <c r="G267" s="33">
        <v>31</v>
      </c>
      <c r="H267" s="19">
        <v>28</v>
      </c>
      <c r="I267" s="17">
        <v>9</v>
      </c>
      <c r="J267" s="19">
        <v>26</v>
      </c>
      <c r="K267" s="19">
        <f t="shared" si="5"/>
        <v>110</v>
      </c>
      <c r="M267" s="32"/>
      <c r="O267" s="17"/>
      <c r="P267" s="17"/>
      <c r="Q267" s="21"/>
    </row>
    <row r="268" spans="1:17" x14ac:dyDescent="0.2">
      <c r="A268">
        <v>14</v>
      </c>
      <c r="B268" s="32" t="s">
        <v>281</v>
      </c>
      <c r="C268">
        <v>2004</v>
      </c>
      <c r="D268" s="17" t="s">
        <v>29</v>
      </c>
      <c r="E268" s="17" t="s">
        <v>25</v>
      </c>
      <c r="F268" s="17">
        <v>0</v>
      </c>
      <c r="G268" s="19">
        <v>34</v>
      </c>
      <c r="H268" s="19">
        <v>29</v>
      </c>
      <c r="I268" s="19">
        <v>10</v>
      </c>
      <c r="J268" s="19">
        <v>34</v>
      </c>
      <c r="K268" s="19">
        <f t="shared" si="5"/>
        <v>107</v>
      </c>
      <c r="M268" s="32"/>
      <c r="O268" s="17"/>
      <c r="P268" s="17"/>
      <c r="Q268" s="21"/>
    </row>
    <row r="269" spans="1:17" x14ac:dyDescent="0.2">
      <c r="A269">
        <v>15</v>
      </c>
      <c r="B269" s="32" t="s">
        <v>282</v>
      </c>
      <c r="C269">
        <v>2003</v>
      </c>
      <c r="D269" s="17" t="s">
        <v>115</v>
      </c>
      <c r="E269" s="17" t="s">
        <v>12</v>
      </c>
      <c r="F269" s="19">
        <v>28</v>
      </c>
      <c r="G269" s="33">
        <v>35</v>
      </c>
      <c r="H269" s="19">
        <v>24</v>
      </c>
      <c r="I269" s="19">
        <v>18</v>
      </c>
      <c r="J269" s="17">
        <v>0</v>
      </c>
      <c r="K269" s="19">
        <f t="shared" si="5"/>
        <v>105</v>
      </c>
      <c r="M269" s="32"/>
      <c r="O269" s="17"/>
      <c r="P269" s="17"/>
      <c r="Q269" s="21"/>
    </row>
    <row r="270" spans="1:17" x14ac:dyDescent="0.2">
      <c r="A270">
        <v>16</v>
      </c>
      <c r="B270" s="32" t="s">
        <v>283</v>
      </c>
      <c r="C270">
        <v>2004</v>
      </c>
      <c r="D270" s="17" t="s">
        <v>49</v>
      </c>
      <c r="E270" s="17" t="s">
        <v>12</v>
      </c>
      <c r="F270" s="19">
        <v>31</v>
      </c>
      <c r="G270" s="33">
        <v>37</v>
      </c>
      <c r="H270" s="32">
        <v>0</v>
      </c>
      <c r="I270" s="19">
        <v>25</v>
      </c>
      <c r="J270" s="19">
        <v>0</v>
      </c>
      <c r="K270" s="19">
        <f t="shared" si="5"/>
        <v>93</v>
      </c>
      <c r="M270" s="32"/>
      <c r="O270" s="17"/>
      <c r="P270" s="17"/>
      <c r="Q270" s="21"/>
    </row>
    <row r="271" spans="1:17" x14ac:dyDescent="0.2">
      <c r="A271">
        <v>17</v>
      </c>
      <c r="B271" s="32" t="s">
        <v>284</v>
      </c>
      <c r="C271">
        <v>2003</v>
      </c>
      <c r="D271" s="17" t="s">
        <v>29</v>
      </c>
      <c r="E271" s="17" t="s">
        <v>25</v>
      </c>
      <c r="F271" s="17">
        <v>0</v>
      </c>
      <c r="G271" s="19">
        <v>32</v>
      </c>
      <c r="H271" s="19">
        <v>26</v>
      </c>
      <c r="I271" s="19">
        <v>0</v>
      </c>
      <c r="J271" s="19">
        <v>32</v>
      </c>
      <c r="K271" s="19">
        <f t="shared" si="5"/>
        <v>90</v>
      </c>
      <c r="M271" s="17"/>
      <c r="O271" s="17"/>
      <c r="P271" s="17"/>
      <c r="Q271" s="21"/>
    </row>
    <row r="272" spans="1:17" x14ac:dyDescent="0.2">
      <c r="A272">
        <v>18</v>
      </c>
      <c r="B272" s="32" t="s">
        <v>285</v>
      </c>
      <c r="C272" s="17">
        <v>2003</v>
      </c>
      <c r="D272" s="17" t="s">
        <v>38</v>
      </c>
      <c r="E272" s="17" t="s">
        <v>25</v>
      </c>
      <c r="F272" s="19">
        <v>23</v>
      </c>
      <c r="G272" s="33">
        <v>22</v>
      </c>
      <c r="H272" s="19">
        <v>21</v>
      </c>
      <c r="I272" s="17">
        <v>3</v>
      </c>
      <c r="J272" s="19">
        <v>23</v>
      </c>
      <c r="K272" s="19">
        <f t="shared" si="5"/>
        <v>89</v>
      </c>
      <c r="M272" s="32"/>
      <c r="O272" s="17"/>
      <c r="P272" s="17"/>
      <c r="Q272" s="21"/>
    </row>
    <row r="273" spans="1:17" x14ac:dyDescent="0.2">
      <c r="A273">
        <v>19</v>
      </c>
      <c r="B273" s="32" t="s">
        <v>286</v>
      </c>
      <c r="C273">
        <v>2003</v>
      </c>
      <c r="D273" s="17" t="s">
        <v>29</v>
      </c>
      <c r="E273" s="17" t="s">
        <v>25</v>
      </c>
      <c r="F273" s="17">
        <v>0</v>
      </c>
      <c r="G273" s="19">
        <v>26</v>
      </c>
      <c r="H273" s="19">
        <v>27</v>
      </c>
      <c r="I273" s="19">
        <v>20</v>
      </c>
      <c r="J273" s="19">
        <v>0</v>
      </c>
      <c r="K273" s="19">
        <f t="shared" si="5"/>
        <v>73</v>
      </c>
      <c r="M273" s="17"/>
      <c r="O273" s="17"/>
      <c r="P273" s="17"/>
      <c r="Q273" s="21"/>
    </row>
    <row r="274" spans="1:17" x14ac:dyDescent="0.2">
      <c r="A274">
        <v>20</v>
      </c>
      <c r="B274" s="32" t="s">
        <v>287</v>
      </c>
      <c r="C274">
        <v>2003</v>
      </c>
      <c r="D274" s="17" t="s">
        <v>29</v>
      </c>
      <c r="E274" s="17" t="s">
        <v>25</v>
      </c>
      <c r="F274" s="17">
        <v>0</v>
      </c>
      <c r="G274" s="19">
        <v>0</v>
      </c>
      <c r="H274" s="19">
        <v>0</v>
      </c>
      <c r="I274" s="19">
        <v>31</v>
      </c>
      <c r="J274" s="19">
        <v>37</v>
      </c>
      <c r="K274" s="19">
        <f t="shared" si="5"/>
        <v>68</v>
      </c>
      <c r="M274" s="32"/>
      <c r="O274" s="17"/>
      <c r="P274" s="17"/>
      <c r="Q274" s="21"/>
    </row>
    <row r="275" spans="1:17" x14ac:dyDescent="0.2">
      <c r="A275">
        <v>21</v>
      </c>
      <c r="B275" s="17" t="s">
        <v>288</v>
      </c>
      <c r="C275">
        <v>2003</v>
      </c>
      <c r="D275" s="17" t="s">
        <v>36</v>
      </c>
      <c r="E275" t="s">
        <v>25</v>
      </c>
      <c r="F275" s="17">
        <v>0</v>
      </c>
      <c r="G275" s="19">
        <v>0</v>
      </c>
      <c r="H275" s="19">
        <v>30</v>
      </c>
      <c r="I275" s="19">
        <v>33</v>
      </c>
      <c r="J275" s="19">
        <v>0</v>
      </c>
      <c r="K275" s="19">
        <f t="shared" si="5"/>
        <v>63</v>
      </c>
      <c r="M275" s="32"/>
      <c r="N275" s="17"/>
      <c r="O275" s="17"/>
      <c r="P275" s="17"/>
      <c r="Q275" s="21"/>
    </row>
    <row r="276" spans="1:17" x14ac:dyDescent="0.2">
      <c r="A276">
        <v>22</v>
      </c>
      <c r="B276" s="17" t="s">
        <v>289</v>
      </c>
      <c r="C276">
        <v>2004</v>
      </c>
      <c r="D276" s="17" t="s">
        <v>36</v>
      </c>
      <c r="E276" t="s">
        <v>25</v>
      </c>
      <c r="F276" s="17">
        <v>0</v>
      </c>
      <c r="G276" s="19">
        <v>0</v>
      </c>
      <c r="H276" s="19">
        <v>33</v>
      </c>
      <c r="I276" s="19">
        <v>26</v>
      </c>
      <c r="J276" s="19">
        <v>0</v>
      </c>
      <c r="K276" s="19">
        <f t="shared" si="5"/>
        <v>59</v>
      </c>
      <c r="M276" s="32"/>
      <c r="O276" s="17"/>
      <c r="P276" s="17"/>
      <c r="Q276" s="21"/>
    </row>
    <row r="277" spans="1:17" x14ac:dyDescent="0.2">
      <c r="A277">
        <v>23</v>
      </c>
      <c r="B277" s="32" t="s">
        <v>290</v>
      </c>
      <c r="C277">
        <v>2003</v>
      </c>
      <c r="D277" s="17" t="s">
        <v>29</v>
      </c>
      <c r="E277" s="17" t="s">
        <v>25</v>
      </c>
      <c r="F277" s="17">
        <v>0</v>
      </c>
      <c r="G277" s="19">
        <v>27</v>
      </c>
      <c r="H277" s="19">
        <v>0</v>
      </c>
      <c r="I277" s="19">
        <v>0</v>
      </c>
      <c r="J277" s="19">
        <v>28</v>
      </c>
      <c r="K277" s="19">
        <f t="shared" si="5"/>
        <v>55</v>
      </c>
      <c r="M277" s="32"/>
      <c r="O277" s="17"/>
      <c r="P277" s="17"/>
      <c r="Q277" s="21"/>
    </row>
    <row r="278" spans="1:17" x14ac:dyDescent="0.2">
      <c r="A278">
        <v>24</v>
      </c>
      <c r="B278" s="32" t="s">
        <v>291</v>
      </c>
      <c r="C278" s="17">
        <v>2004</v>
      </c>
      <c r="D278" s="17" t="s">
        <v>27</v>
      </c>
      <c r="E278" s="17" t="s">
        <v>12</v>
      </c>
      <c r="F278" s="19">
        <v>29</v>
      </c>
      <c r="G278" s="32">
        <v>0</v>
      </c>
      <c r="H278" s="19">
        <v>25</v>
      </c>
      <c r="I278" s="19">
        <v>0</v>
      </c>
      <c r="J278" s="19">
        <v>0</v>
      </c>
      <c r="K278" s="19">
        <f t="shared" si="5"/>
        <v>54</v>
      </c>
      <c r="M278" s="32"/>
      <c r="O278" s="17"/>
      <c r="P278" s="17"/>
      <c r="Q278" s="21"/>
    </row>
    <row r="279" spans="1:17" x14ac:dyDescent="0.2">
      <c r="A279">
        <v>25</v>
      </c>
      <c r="B279" s="32" t="s">
        <v>292</v>
      </c>
      <c r="C279">
        <v>2003</v>
      </c>
      <c r="D279" s="17" t="s">
        <v>29</v>
      </c>
      <c r="E279" s="17" t="s">
        <v>25</v>
      </c>
      <c r="F279" s="17">
        <v>0</v>
      </c>
      <c r="G279" s="19">
        <v>25</v>
      </c>
      <c r="H279" s="19">
        <v>0</v>
      </c>
      <c r="I279" s="19">
        <v>24</v>
      </c>
      <c r="J279" s="19">
        <v>0</v>
      </c>
      <c r="K279" s="19">
        <f t="shared" si="5"/>
        <v>49</v>
      </c>
      <c r="M279" s="32"/>
      <c r="O279" s="17"/>
      <c r="P279" s="17"/>
      <c r="Q279" s="21"/>
    </row>
    <row r="280" spans="1:17" x14ac:dyDescent="0.2">
      <c r="A280">
        <v>26</v>
      </c>
      <c r="B280" s="32" t="s">
        <v>293</v>
      </c>
      <c r="C280">
        <v>2004</v>
      </c>
      <c r="D280" s="17" t="s">
        <v>29</v>
      </c>
      <c r="E280" s="17" t="s">
        <v>25</v>
      </c>
      <c r="F280" s="17">
        <v>0</v>
      </c>
      <c r="G280" s="19">
        <v>0</v>
      </c>
      <c r="H280" s="19">
        <v>0</v>
      </c>
      <c r="I280" s="19">
        <v>14</v>
      </c>
      <c r="J280" s="19">
        <v>29</v>
      </c>
      <c r="K280" s="19">
        <f t="shared" si="5"/>
        <v>43</v>
      </c>
      <c r="M280" s="32"/>
      <c r="O280" s="17"/>
      <c r="P280" s="17"/>
      <c r="Q280" s="21"/>
    </row>
    <row r="281" spans="1:17" x14ac:dyDescent="0.2">
      <c r="B281" s="32" t="s">
        <v>294</v>
      </c>
      <c r="C281">
        <v>2004</v>
      </c>
      <c r="D281" s="17" t="s">
        <v>106</v>
      </c>
      <c r="E281" s="17" t="s">
        <v>12</v>
      </c>
      <c r="F281" s="19">
        <v>26</v>
      </c>
      <c r="G281" s="32">
        <v>0</v>
      </c>
      <c r="H281" s="19">
        <v>0</v>
      </c>
      <c r="I281" s="19">
        <v>17</v>
      </c>
      <c r="J281" s="19">
        <v>0</v>
      </c>
      <c r="K281" s="19">
        <f t="shared" si="5"/>
        <v>43</v>
      </c>
      <c r="M281" s="32"/>
      <c r="O281" s="17"/>
      <c r="P281" s="17"/>
      <c r="Q281" s="21"/>
    </row>
    <row r="282" spans="1:17" x14ac:dyDescent="0.2">
      <c r="B282" s="32" t="s">
        <v>295</v>
      </c>
      <c r="C282">
        <v>2004</v>
      </c>
      <c r="D282" s="17" t="s">
        <v>29</v>
      </c>
      <c r="E282" s="17" t="s">
        <v>25</v>
      </c>
      <c r="F282" s="17">
        <v>0</v>
      </c>
      <c r="G282" s="19">
        <v>28</v>
      </c>
      <c r="H282" s="19">
        <v>0</v>
      </c>
      <c r="I282" s="19">
        <v>15</v>
      </c>
      <c r="J282" s="19">
        <v>0</v>
      </c>
      <c r="K282" s="19">
        <f t="shared" si="5"/>
        <v>43</v>
      </c>
      <c r="M282" s="32"/>
      <c r="O282" s="17"/>
      <c r="P282" s="17"/>
      <c r="Q282" s="21"/>
    </row>
    <row r="283" spans="1:17" x14ac:dyDescent="0.2">
      <c r="A283">
        <v>29</v>
      </c>
      <c r="B283" s="32" t="s">
        <v>296</v>
      </c>
      <c r="C283">
        <v>2004</v>
      </c>
      <c r="D283" s="17" t="s">
        <v>29</v>
      </c>
      <c r="E283" s="17" t="s">
        <v>25</v>
      </c>
      <c r="F283" s="17">
        <v>0</v>
      </c>
      <c r="G283" s="19">
        <v>0</v>
      </c>
      <c r="H283" s="19">
        <v>0</v>
      </c>
      <c r="I283" s="19">
        <v>11</v>
      </c>
      <c r="J283" s="19">
        <v>31</v>
      </c>
      <c r="K283" s="19">
        <f t="shared" si="5"/>
        <v>42</v>
      </c>
      <c r="M283" s="32"/>
      <c r="O283" s="17"/>
      <c r="P283" s="17"/>
      <c r="Q283" s="21"/>
    </row>
    <row r="284" spans="1:17" x14ac:dyDescent="0.2">
      <c r="B284" s="32" t="s">
        <v>297</v>
      </c>
      <c r="C284">
        <v>2003</v>
      </c>
      <c r="D284" s="17" t="s">
        <v>29</v>
      </c>
      <c r="E284" s="17" t="s">
        <v>25</v>
      </c>
      <c r="F284" s="17">
        <v>0</v>
      </c>
      <c r="G284" s="19">
        <v>42</v>
      </c>
      <c r="H284" s="19">
        <v>0</v>
      </c>
      <c r="I284" s="19">
        <v>0</v>
      </c>
      <c r="J284" s="19">
        <v>0</v>
      </c>
      <c r="K284" s="19">
        <f t="shared" si="5"/>
        <v>42</v>
      </c>
      <c r="M284" s="32"/>
      <c r="O284" s="17"/>
      <c r="P284" s="17"/>
      <c r="Q284" s="21"/>
    </row>
    <row r="285" spans="1:17" x14ac:dyDescent="0.2">
      <c r="A285">
        <v>31</v>
      </c>
      <c r="B285" s="32" t="s">
        <v>298</v>
      </c>
      <c r="C285">
        <v>2003</v>
      </c>
      <c r="D285" s="17" t="s">
        <v>29</v>
      </c>
      <c r="E285" s="17" t="s">
        <v>25</v>
      </c>
      <c r="F285" s="17">
        <v>0</v>
      </c>
      <c r="G285" s="19">
        <v>18</v>
      </c>
      <c r="H285" s="19">
        <v>0</v>
      </c>
      <c r="I285" s="19">
        <v>22</v>
      </c>
      <c r="J285" s="19">
        <v>0</v>
      </c>
      <c r="K285" s="19">
        <f t="shared" si="5"/>
        <v>40</v>
      </c>
      <c r="M285" s="32"/>
      <c r="O285" s="17"/>
      <c r="P285" s="17"/>
      <c r="Q285" s="21"/>
    </row>
    <row r="286" spans="1:17" x14ac:dyDescent="0.2">
      <c r="A286">
        <v>32</v>
      </c>
      <c r="B286" s="32" t="s">
        <v>299</v>
      </c>
      <c r="C286">
        <v>2003</v>
      </c>
      <c r="D286" s="17" t="s">
        <v>81</v>
      </c>
      <c r="E286" s="17" t="s">
        <v>12</v>
      </c>
      <c r="F286" s="19">
        <v>37</v>
      </c>
      <c r="G286" s="32">
        <v>0</v>
      </c>
      <c r="H286" s="19">
        <v>0</v>
      </c>
      <c r="I286" s="19">
        <v>0</v>
      </c>
      <c r="J286" s="19">
        <v>0</v>
      </c>
      <c r="K286" s="19">
        <f t="shared" si="5"/>
        <v>37</v>
      </c>
      <c r="M286" s="32"/>
      <c r="O286" s="17"/>
      <c r="P286" s="17"/>
      <c r="Q286" s="21"/>
    </row>
    <row r="287" spans="1:17" x14ac:dyDescent="0.2">
      <c r="A287">
        <v>33</v>
      </c>
      <c r="B287" s="32" t="s">
        <v>300</v>
      </c>
      <c r="C287">
        <v>2004</v>
      </c>
      <c r="D287" s="17" t="s">
        <v>81</v>
      </c>
      <c r="E287" s="17" t="s">
        <v>12</v>
      </c>
      <c r="F287" s="17">
        <v>0</v>
      </c>
      <c r="G287" s="19">
        <v>24</v>
      </c>
      <c r="H287" s="19">
        <v>0</v>
      </c>
      <c r="I287" s="19">
        <v>12</v>
      </c>
      <c r="J287" s="19">
        <v>0</v>
      </c>
      <c r="K287" s="19">
        <f t="shared" si="5"/>
        <v>36</v>
      </c>
      <c r="M287" s="32"/>
      <c r="O287" s="17"/>
      <c r="P287" s="17"/>
      <c r="Q287" s="21"/>
    </row>
    <row r="288" spans="1:17" x14ac:dyDescent="0.2">
      <c r="A288">
        <v>34</v>
      </c>
      <c r="B288" s="32" t="s">
        <v>301</v>
      </c>
      <c r="C288">
        <v>2004</v>
      </c>
      <c r="D288" s="17" t="s">
        <v>43</v>
      </c>
      <c r="E288" s="17" t="s">
        <v>25</v>
      </c>
      <c r="F288" s="17">
        <v>0</v>
      </c>
      <c r="G288" s="19">
        <v>0</v>
      </c>
      <c r="H288" s="19">
        <v>0</v>
      </c>
      <c r="I288" s="19">
        <v>34</v>
      </c>
      <c r="J288" s="19">
        <v>0</v>
      </c>
      <c r="K288" s="19">
        <f t="shared" si="5"/>
        <v>34</v>
      </c>
      <c r="M288" s="32"/>
      <c r="O288" s="17"/>
      <c r="P288" s="17"/>
      <c r="Q288" s="21"/>
    </row>
    <row r="289" spans="1:17" x14ac:dyDescent="0.2">
      <c r="B289" s="32" t="s">
        <v>302</v>
      </c>
      <c r="C289">
        <v>2003</v>
      </c>
      <c r="D289" s="17" t="s">
        <v>29</v>
      </c>
      <c r="E289" s="17" t="s">
        <v>25</v>
      </c>
      <c r="F289" s="17">
        <v>0</v>
      </c>
      <c r="G289" s="19">
        <v>30</v>
      </c>
      <c r="H289" s="19">
        <v>0</v>
      </c>
      <c r="I289" s="19">
        <v>4</v>
      </c>
      <c r="J289" s="19">
        <v>0</v>
      </c>
      <c r="K289" s="19">
        <f t="shared" si="5"/>
        <v>34</v>
      </c>
      <c r="M289" s="32"/>
      <c r="O289" s="17"/>
      <c r="P289" s="17"/>
      <c r="Q289" s="21"/>
    </row>
    <row r="290" spans="1:17" x14ac:dyDescent="0.2">
      <c r="A290">
        <v>36</v>
      </c>
      <c r="B290" s="32" t="s">
        <v>303</v>
      </c>
      <c r="C290">
        <v>2004</v>
      </c>
      <c r="D290" s="17" t="s">
        <v>43</v>
      </c>
      <c r="E290" s="17" t="s">
        <v>25</v>
      </c>
      <c r="F290" s="17">
        <v>0</v>
      </c>
      <c r="G290" s="19">
        <v>0</v>
      </c>
      <c r="H290" s="19">
        <v>0</v>
      </c>
      <c r="I290" s="19">
        <v>32</v>
      </c>
      <c r="J290" s="19">
        <v>0</v>
      </c>
      <c r="K290" s="19">
        <f t="shared" si="5"/>
        <v>32</v>
      </c>
      <c r="M290" s="32"/>
      <c r="O290" s="17"/>
      <c r="P290" s="17"/>
      <c r="Q290" s="21"/>
    </row>
    <row r="291" spans="1:17" x14ac:dyDescent="0.2">
      <c r="A291">
        <v>37</v>
      </c>
      <c r="B291" s="32" t="s">
        <v>304</v>
      </c>
      <c r="C291">
        <v>2004</v>
      </c>
      <c r="D291" s="17" t="s">
        <v>43</v>
      </c>
      <c r="E291" s="17" t="s">
        <v>25</v>
      </c>
      <c r="F291" s="19">
        <v>30</v>
      </c>
      <c r="G291" s="17">
        <v>0</v>
      </c>
      <c r="H291" s="19">
        <v>0</v>
      </c>
      <c r="I291" s="19">
        <v>0</v>
      </c>
      <c r="J291" s="19">
        <v>0</v>
      </c>
      <c r="K291" s="19">
        <f t="shared" si="5"/>
        <v>30</v>
      </c>
      <c r="M291" s="32"/>
      <c r="O291" s="17"/>
      <c r="P291" s="17"/>
      <c r="Q291" s="21"/>
    </row>
    <row r="292" spans="1:17" x14ac:dyDescent="0.2">
      <c r="A292">
        <v>38</v>
      </c>
      <c r="B292" s="32" t="s">
        <v>305</v>
      </c>
      <c r="C292">
        <v>2004</v>
      </c>
      <c r="D292" s="17" t="s">
        <v>81</v>
      </c>
      <c r="E292" s="17" t="s">
        <v>12</v>
      </c>
      <c r="F292" s="19">
        <v>24</v>
      </c>
      <c r="G292" s="17">
        <v>0</v>
      </c>
      <c r="H292" s="19">
        <v>0</v>
      </c>
      <c r="I292" s="19">
        <v>5</v>
      </c>
      <c r="J292" s="19">
        <v>0</v>
      </c>
      <c r="K292" s="19">
        <f t="shared" si="5"/>
        <v>29</v>
      </c>
      <c r="M292" s="32"/>
      <c r="O292" s="17"/>
      <c r="P292" s="17"/>
      <c r="Q292" s="21"/>
    </row>
    <row r="293" spans="1:17" x14ac:dyDescent="0.2">
      <c r="B293" s="32" t="s">
        <v>306</v>
      </c>
      <c r="C293">
        <v>2004</v>
      </c>
      <c r="D293" s="17" t="s">
        <v>29</v>
      </c>
      <c r="E293" s="17" t="s">
        <v>25</v>
      </c>
      <c r="F293" s="17">
        <v>0</v>
      </c>
      <c r="G293" s="19">
        <v>29</v>
      </c>
      <c r="H293" s="19">
        <v>0</v>
      </c>
      <c r="I293" s="19">
        <v>0</v>
      </c>
      <c r="J293" s="19">
        <v>0</v>
      </c>
      <c r="K293" s="19">
        <f t="shared" si="5"/>
        <v>29</v>
      </c>
      <c r="M293" s="32"/>
      <c r="O293" s="17"/>
      <c r="P293" s="17"/>
      <c r="Q293" s="21"/>
    </row>
    <row r="294" spans="1:17" x14ac:dyDescent="0.2">
      <c r="A294">
        <v>40</v>
      </c>
      <c r="B294" s="32" t="s">
        <v>307</v>
      </c>
      <c r="C294">
        <v>2004</v>
      </c>
      <c r="D294" s="17" t="s">
        <v>29</v>
      </c>
      <c r="E294" s="17" t="s">
        <v>25</v>
      </c>
      <c r="F294" s="17">
        <v>0</v>
      </c>
      <c r="G294" s="19">
        <v>0</v>
      </c>
      <c r="H294" s="19">
        <v>0</v>
      </c>
      <c r="I294" s="19">
        <v>27</v>
      </c>
      <c r="J294" s="19">
        <v>0</v>
      </c>
      <c r="K294" s="19">
        <f t="shared" si="5"/>
        <v>27</v>
      </c>
      <c r="M294" s="32"/>
      <c r="O294" s="17"/>
      <c r="P294" s="17"/>
      <c r="Q294" s="21"/>
    </row>
    <row r="295" spans="1:17" x14ac:dyDescent="0.2">
      <c r="B295" s="32" t="s">
        <v>308</v>
      </c>
      <c r="C295">
        <v>2004</v>
      </c>
      <c r="D295" s="17" t="s">
        <v>81</v>
      </c>
      <c r="E295" s="17" t="s">
        <v>12</v>
      </c>
      <c r="F295" s="17">
        <v>0</v>
      </c>
      <c r="G295" s="19">
        <v>21</v>
      </c>
      <c r="H295" s="19">
        <v>0</v>
      </c>
      <c r="I295" s="19">
        <v>6</v>
      </c>
      <c r="J295" s="19">
        <v>0</v>
      </c>
      <c r="K295" s="19">
        <f t="shared" si="5"/>
        <v>27</v>
      </c>
      <c r="M295" s="32"/>
      <c r="N295" s="17"/>
      <c r="O295" s="17"/>
      <c r="P295" s="17"/>
      <c r="Q295" s="21"/>
    </row>
    <row r="296" spans="1:17" x14ac:dyDescent="0.2">
      <c r="B296" s="32" t="s">
        <v>309</v>
      </c>
      <c r="C296">
        <v>2003</v>
      </c>
      <c r="D296" s="17" t="s">
        <v>43</v>
      </c>
      <c r="E296" s="17" t="s">
        <v>25</v>
      </c>
      <c r="F296" s="19">
        <v>27</v>
      </c>
      <c r="G296" s="32">
        <v>0</v>
      </c>
      <c r="H296" s="19">
        <v>0</v>
      </c>
      <c r="I296" s="19">
        <v>0</v>
      </c>
      <c r="J296" s="19">
        <v>0</v>
      </c>
      <c r="K296" s="19">
        <f t="shared" si="5"/>
        <v>27</v>
      </c>
    </row>
    <row r="297" spans="1:17" x14ac:dyDescent="0.2">
      <c r="B297" s="17" t="s">
        <v>310</v>
      </c>
      <c r="C297">
        <v>2003</v>
      </c>
      <c r="D297" s="17" t="s">
        <v>36</v>
      </c>
      <c r="E297" s="17" t="s">
        <v>25</v>
      </c>
      <c r="F297" s="17">
        <v>0</v>
      </c>
      <c r="G297" s="33">
        <v>0</v>
      </c>
      <c r="H297" s="19">
        <v>0</v>
      </c>
      <c r="I297" s="19">
        <v>0</v>
      </c>
      <c r="J297" s="19">
        <v>27</v>
      </c>
      <c r="K297" s="19">
        <f t="shared" si="5"/>
        <v>27</v>
      </c>
    </row>
    <row r="298" spans="1:17" x14ac:dyDescent="0.2">
      <c r="A298">
        <v>44</v>
      </c>
      <c r="B298" s="17" t="s">
        <v>311</v>
      </c>
      <c r="C298">
        <v>2003</v>
      </c>
      <c r="D298" s="17" t="s">
        <v>11</v>
      </c>
      <c r="E298" s="17" t="s">
        <v>12</v>
      </c>
      <c r="F298" s="17">
        <v>0</v>
      </c>
      <c r="G298" s="19">
        <v>0</v>
      </c>
      <c r="H298" s="19">
        <v>0</v>
      </c>
      <c r="I298" s="19">
        <v>0</v>
      </c>
      <c r="J298" s="19">
        <v>25</v>
      </c>
      <c r="K298" s="19">
        <f t="shared" si="5"/>
        <v>25</v>
      </c>
    </row>
    <row r="299" spans="1:17" x14ac:dyDescent="0.2">
      <c r="A299">
        <v>45</v>
      </c>
      <c r="B299" s="32" t="s">
        <v>312</v>
      </c>
      <c r="C299">
        <v>2004</v>
      </c>
      <c r="D299" s="17" t="s">
        <v>36</v>
      </c>
      <c r="E299" s="17" t="s">
        <v>25</v>
      </c>
      <c r="F299" s="17">
        <v>0</v>
      </c>
      <c r="G299" s="19">
        <v>0</v>
      </c>
      <c r="H299" s="19">
        <v>0</v>
      </c>
      <c r="I299" s="19">
        <v>23</v>
      </c>
      <c r="J299" s="19">
        <v>0</v>
      </c>
      <c r="K299" s="19">
        <f t="shared" si="5"/>
        <v>23</v>
      </c>
    </row>
    <row r="300" spans="1:17" x14ac:dyDescent="0.2">
      <c r="B300" t="s">
        <v>313</v>
      </c>
      <c r="C300">
        <v>2003</v>
      </c>
      <c r="D300" s="8" t="s">
        <v>38</v>
      </c>
      <c r="E300" s="17" t="s">
        <v>25</v>
      </c>
      <c r="F300" s="17">
        <v>0</v>
      </c>
      <c r="G300" s="19">
        <v>0</v>
      </c>
      <c r="H300" s="19">
        <v>23</v>
      </c>
      <c r="I300" s="19">
        <v>0</v>
      </c>
      <c r="J300" s="19">
        <v>0</v>
      </c>
      <c r="K300" s="19">
        <f t="shared" si="5"/>
        <v>23</v>
      </c>
    </row>
    <row r="301" spans="1:17" x14ac:dyDescent="0.2">
      <c r="B301" s="32" t="s">
        <v>314</v>
      </c>
      <c r="C301">
        <v>2004</v>
      </c>
      <c r="D301" s="17" t="s">
        <v>29</v>
      </c>
      <c r="E301" s="17" t="s">
        <v>25</v>
      </c>
      <c r="F301" s="17">
        <v>0</v>
      </c>
      <c r="G301" s="19">
        <v>23</v>
      </c>
      <c r="H301" s="19">
        <v>0</v>
      </c>
      <c r="I301" s="19">
        <v>0</v>
      </c>
      <c r="J301" s="19">
        <v>0</v>
      </c>
      <c r="K301" s="19">
        <f t="shared" si="5"/>
        <v>23</v>
      </c>
    </row>
    <row r="302" spans="1:17" x14ac:dyDescent="0.2">
      <c r="A302">
        <v>48</v>
      </c>
      <c r="B302" s="17" t="s">
        <v>315</v>
      </c>
      <c r="C302">
        <v>2003</v>
      </c>
      <c r="D302" s="17" t="s">
        <v>256</v>
      </c>
      <c r="E302" s="17" t="s">
        <v>25</v>
      </c>
      <c r="F302" s="17">
        <v>0</v>
      </c>
      <c r="G302" s="19">
        <v>0</v>
      </c>
      <c r="H302" s="19">
        <v>22</v>
      </c>
      <c r="I302" s="19">
        <v>0</v>
      </c>
      <c r="J302" s="19">
        <v>0</v>
      </c>
      <c r="K302" s="19">
        <f t="shared" si="5"/>
        <v>22</v>
      </c>
    </row>
    <row r="303" spans="1:17" x14ac:dyDescent="0.2">
      <c r="A303">
        <v>49</v>
      </c>
      <c r="B303" s="32" t="s">
        <v>316</v>
      </c>
      <c r="C303">
        <v>2004</v>
      </c>
      <c r="D303" s="17" t="s">
        <v>29</v>
      </c>
      <c r="E303" s="17" t="s">
        <v>25</v>
      </c>
      <c r="F303" s="17">
        <v>0</v>
      </c>
      <c r="G303" s="19">
        <v>0</v>
      </c>
      <c r="H303" s="19">
        <v>0</v>
      </c>
      <c r="I303" s="19">
        <v>21</v>
      </c>
      <c r="J303" s="19">
        <v>0</v>
      </c>
      <c r="K303" s="19">
        <f t="shared" si="5"/>
        <v>21</v>
      </c>
    </row>
    <row r="304" spans="1:17" x14ac:dyDescent="0.2">
      <c r="A304">
        <v>50</v>
      </c>
      <c r="B304" s="32" t="s">
        <v>317</v>
      </c>
      <c r="C304">
        <v>2003</v>
      </c>
      <c r="D304" s="17" t="s">
        <v>43</v>
      </c>
      <c r="E304" s="17" t="s">
        <v>25</v>
      </c>
      <c r="F304" s="17">
        <v>0</v>
      </c>
      <c r="G304" s="19">
        <v>0</v>
      </c>
      <c r="H304" s="19">
        <v>0</v>
      </c>
      <c r="I304" s="19">
        <v>19</v>
      </c>
      <c r="J304" s="19">
        <v>0</v>
      </c>
      <c r="K304" s="19">
        <f t="shared" si="5"/>
        <v>19</v>
      </c>
    </row>
    <row r="305" spans="1:11" x14ac:dyDescent="0.2">
      <c r="B305" s="32" t="s">
        <v>318</v>
      </c>
      <c r="C305">
        <v>2004</v>
      </c>
      <c r="D305" s="17" t="s">
        <v>29</v>
      </c>
      <c r="E305" s="17" t="s">
        <v>25</v>
      </c>
      <c r="F305" s="17">
        <v>0</v>
      </c>
      <c r="G305" s="19">
        <v>19</v>
      </c>
      <c r="H305" s="19">
        <v>0</v>
      </c>
      <c r="I305" s="19">
        <v>0</v>
      </c>
      <c r="J305" s="19">
        <v>0</v>
      </c>
      <c r="K305" s="19">
        <f t="shared" si="5"/>
        <v>19</v>
      </c>
    </row>
    <row r="306" spans="1:11" x14ac:dyDescent="0.2">
      <c r="A306">
        <v>52</v>
      </c>
      <c r="B306" s="32" t="s">
        <v>319</v>
      </c>
      <c r="C306">
        <v>2004</v>
      </c>
      <c r="D306" s="17" t="s">
        <v>36</v>
      </c>
      <c r="E306" s="17" t="s">
        <v>25</v>
      </c>
      <c r="F306" s="17">
        <v>0</v>
      </c>
      <c r="G306" s="19">
        <v>0</v>
      </c>
      <c r="H306" s="19">
        <v>0</v>
      </c>
      <c r="I306" s="19">
        <v>16</v>
      </c>
      <c r="J306" s="19">
        <v>0</v>
      </c>
      <c r="K306" s="19">
        <f t="shared" si="5"/>
        <v>16</v>
      </c>
    </row>
    <row r="307" spans="1:11" x14ac:dyDescent="0.2">
      <c r="A307">
        <v>53</v>
      </c>
      <c r="B307" s="32" t="s">
        <v>320</v>
      </c>
      <c r="C307">
        <v>2004</v>
      </c>
      <c r="D307" s="17" t="s">
        <v>106</v>
      </c>
      <c r="E307" s="17" t="s">
        <v>12</v>
      </c>
      <c r="F307" s="17">
        <v>0</v>
      </c>
      <c r="G307" s="19">
        <v>0</v>
      </c>
      <c r="H307" s="19">
        <v>0</v>
      </c>
      <c r="I307" s="19">
        <v>14</v>
      </c>
      <c r="J307" s="19">
        <v>0</v>
      </c>
      <c r="K307" s="19">
        <f t="shared" si="5"/>
        <v>14</v>
      </c>
    </row>
    <row r="308" spans="1:11" x14ac:dyDescent="0.2">
      <c r="A308">
        <v>54</v>
      </c>
      <c r="B308" s="32" t="s">
        <v>321</v>
      </c>
      <c r="C308">
        <v>2004</v>
      </c>
      <c r="D308" s="17" t="s">
        <v>36</v>
      </c>
      <c r="E308" s="17" t="s">
        <v>25</v>
      </c>
      <c r="F308" s="17">
        <v>0</v>
      </c>
      <c r="G308" s="19">
        <v>0</v>
      </c>
      <c r="H308" s="19">
        <v>0</v>
      </c>
      <c r="I308" s="19">
        <v>8</v>
      </c>
      <c r="J308" s="19">
        <v>0</v>
      </c>
      <c r="K308" s="19">
        <f t="shared" si="5"/>
        <v>8</v>
      </c>
    </row>
    <row r="309" spans="1:11" x14ac:dyDescent="0.2">
      <c r="A309">
        <v>55</v>
      </c>
      <c r="B309" s="32" t="s">
        <v>322</v>
      </c>
      <c r="C309">
        <v>2003</v>
      </c>
      <c r="D309" s="17" t="s">
        <v>29</v>
      </c>
      <c r="E309" s="17" t="s">
        <v>25</v>
      </c>
      <c r="F309" s="17">
        <v>0</v>
      </c>
      <c r="G309" s="19">
        <v>0</v>
      </c>
      <c r="H309" s="19">
        <v>0</v>
      </c>
      <c r="I309" s="19">
        <v>7</v>
      </c>
      <c r="J309" s="19">
        <v>0</v>
      </c>
      <c r="K309" s="19">
        <f t="shared" si="5"/>
        <v>7</v>
      </c>
    </row>
    <row r="310" spans="1:11" x14ac:dyDescent="0.2">
      <c r="B310" s="17"/>
      <c r="D310" s="17"/>
      <c r="E310" s="17"/>
    </row>
    <row r="311" spans="1:11" x14ac:dyDescent="0.2">
      <c r="B311" s="32"/>
      <c r="D311" s="17"/>
      <c r="E311" s="17"/>
    </row>
    <row r="312" spans="1:11" x14ac:dyDescent="0.2">
      <c r="C312" s="19"/>
      <c r="D312" s="19"/>
      <c r="E312" s="37" t="s">
        <v>323</v>
      </c>
      <c r="F312" s="19"/>
      <c r="G312" s="19"/>
      <c r="H312" s="19"/>
      <c r="I312" s="19"/>
      <c r="J312" s="19"/>
      <c r="K312" s="19"/>
    </row>
    <row r="313" spans="1:11" x14ac:dyDescent="0.2">
      <c r="C313" s="19"/>
      <c r="D313" s="19"/>
      <c r="E313" s="37" t="s">
        <v>324</v>
      </c>
      <c r="F313" s="37"/>
      <c r="G313" s="38"/>
      <c r="H313" s="19"/>
      <c r="I313" s="19"/>
      <c r="J313" s="19"/>
      <c r="K313" s="19"/>
    </row>
    <row r="314" spans="1:11" x14ac:dyDescent="0.2">
      <c r="F314" s="39"/>
      <c r="G314" s="39"/>
    </row>
  </sheetData>
  <mergeCells count="2">
    <mergeCell ref="C2:K2"/>
    <mergeCell ref="C4:K4"/>
  </mergeCells>
  <pageMargins left="0.7" right="0.7" top="0.75" bottom="0.75" header="0.3" footer="0.3"/>
  <pageSetup paperSize="9" orientation="portrait" r:id="rId1"/>
  <rowBreaks count="5" manualBreakCount="5">
    <brk id="41" max="16383" man="1"/>
    <brk id="92" max="16383" man="1"/>
    <brk id="151" max="16383" man="1"/>
    <brk id="209" max="16383" man="1"/>
    <brk id="252" max="16383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Ranking końcowy</vt:lpstr>
      <vt:lpstr>'Ranking końcowy'!Obszar_wydruku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</dc:creator>
  <cp:lastModifiedBy>Ela</cp:lastModifiedBy>
  <dcterms:created xsi:type="dcterms:W3CDTF">2015-04-01T09:54:45Z</dcterms:created>
  <dcterms:modified xsi:type="dcterms:W3CDTF">2015-04-01T09:58:00Z</dcterms:modified>
</cp:coreProperties>
</file>