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303" i="1" l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<sst xmlns="http://schemas.openxmlformats.org/spreadsheetml/2006/main" count="860" uniqueCount="315">
  <si>
    <t xml:space="preserve">                            XXXVIII  LIGA SPORTÓW ZIMOWYCH</t>
  </si>
  <si>
    <t>SLALOM GIGANT DZIECI</t>
  </si>
  <si>
    <t>Ranking po 4 edycjach</t>
  </si>
  <si>
    <t>LP</t>
  </si>
  <si>
    <t>NAZWISKO I IMIĘ</t>
  </si>
  <si>
    <t>R.</t>
  </si>
  <si>
    <t>KLUB</t>
  </si>
  <si>
    <t>MIASTO</t>
  </si>
  <si>
    <t>SUMA</t>
  </si>
  <si>
    <t>DZIEWCZĘTA  ROCZNIK 2008-2007</t>
  </si>
  <si>
    <t>Buńda Anna</t>
  </si>
  <si>
    <t>KS Firn</t>
  </si>
  <si>
    <t>Zakopane</t>
  </si>
  <si>
    <t>Wójciak Aniela</t>
  </si>
  <si>
    <t>Nawalaniec Hanna</t>
  </si>
  <si>
    <t>KS Frajda</t>
  </si>
  <si>
    <t>Zarzycka Hanna</t>
  </si>
  <si>
    <t>SNPTT - 1907</t>
  </si>
  <si>
    <t>Wądrzyk Weronika</t>
  </si>
  <si>
    <t>Gąsienica-Roj Anna</t>
  </si>
  <si>
    <t>Bączkowska Eliza</t>
  </si>
  <si>
    <t>WKN</t>
  </si>
  <si>
    <t>Warszawa</t>
  </si>
  <si>
    <t>Maciata Zuzanna</t>
  </si>
  <si>
    <t>UKS Zakopiański</t>
  </si>
  <si>
    <t>Biela Aleksandra</t>
  </si>
  <si>
    <t>Tatra SKI Academy</t>
  </si>
  <si>
    <t>Moszczyńska Zuza</t>
  </si>
  <si>
    <t>Stachowska Zuzanna</t>
  </si>
  <si>
    <t>2007</t>
  </si>
  <si>
    <t>MTN Race</t>
  </si>
  <si>
    <t>Nawalaniec Zofia</t>
  </si>
  <si>
    <t>Chrobak Maja</t>
  </si>
  <si>
    <t>AZS Zakopane</t>
  </si>
  <si>
    <t>Biela Magdalena</t>
  </si>
  <si>
    <t>Goździewińska Jagoda</t>
  </si>
  <si>
    <t>Frączak Aleksandra</t>
  </si>
  <si>
    <t>WTS Deski</t>
  </si>
  <si>
    <t>Oczkowska Melania</t>
  </si>
  <si>
    <t>Mielcarek Hanna</t>
  </si>
  <si>
    <t>Potwory</t>
  </si>
  <si>
    <t>Wojtasik Wiktoria</t>
  </si>
  <si>
    <t>KN Sporteum</t>
  </si>
  <si>
    <t>Kaciczak Martyna</t>
  </si>
  <si>
    <t>Niezrzeszona</t>
  </si>
  <si>
    <t>Lizun Michalina</t>
  </si>
  <si>
    <t>Slezkin Sonia Elżbieta</t>
  </si>
  <si>
    <t>Walczuk Aniela</t>
  </si>
  <si>
    <t>GSTeam</t>
  </si>
  <si>
    <t>Gełeta Maja</t>
  </si>
  <si>
    <t>Ziobrowska Zofia</t>
  </si>
  <si>
    <t>Szymańska Olga</t>
  </si>
  <si>
    <t>Ślusarek Lena</t>
  </si>
  <si>
    <t>Luterek Paulina</t>
  </si>
  <si>
    <t>Rejniak Anna</t>
  </si>
  <si>
    <t>Łodzińska Zofia</t>
  </si>
  <si>
    <t>2008</t>
  </si>
  <si>
    <t>Kizeweter Zuzanna</t>
  </si>
  <si>
    <t>Winkowska Aleksandra</t>
  </si>
  <si>
    <t>CHŁOPCY  ROCZNIK 2008-2007</t>
  </si>
  <si>
    <t>Ziółkowski Kazimierz</t>
  </si>
  <si>
    <t>Tusiewicz Mikołaj</t>
  </si>
  <si>
    <t>MKS Skrzyczne</t>
  </si>
  <si>
    <t>Szczyrk</t>
  </si>
  <si>
    <t>Stolarczyk Franciszek</t>
  </si>
  <si>
    <t>Pawiński Jan</t>
  </si>
  <si>
    <t>Dąbkowski Miłosz</t>
  </si>
  <si>
    <t>Jura Staszek</t>
  </si>
  <si>
    <t>Guńka Jakub</t>
  </si>
  <si>
    <t>Wydra Patryk</t>
  </si>
  <si>
    <t>Wielgus Wojciech</t>
  </si>
  <si>
    <t>Suchowian Franciszek</t>
  </si>
  <si>
    <t>MUKS Śmig</t>
  </si>
  <si>
    <t>Czajkowski Timo</t>
  </si>
  <si>
    <t>Dołęga Mikołaj</t>
  </si>
  <si>
    <t>Czajkowski Stanisław</t>
  </si>
  <si>
    <t>Michałowski Benjamin</t>
  </si>
  <si>
    <t>Łodziński Andrzej</t>
  </si>
  <si>
    <t>Łodziński Antoni</t>
  </si>
  <si>
    <t>Kluś Jakub</t>
  </si>
  <si>
    <t>Górecki Wojciech</t>
  </si>
  <si>
    <t>Brzozowski Jan</t>
  </si>
  <si>
    <t>Minakowski Franciszek</t>
  </si>
  <si>
    <t>Rapp Franek</t>
  </si>
  <si>
    <t>Deski</t>
  </si>
  <si>
    <t>Gąsienica Michał</t>
  </si>
  <si>
    <t>Korolec Krzysztof</t>
  </si>
  <si>
    <t>Bujnowski Aleksander</t>
  </si>
  <si>
    <t>Pilch Oliwier</t>
  </si>
  <si>
    <t>Szuiński Konrad</t>
  </si>
  <si>
    <t>Stebelski Ignacy</t>
  </si>
  <si>
    <t>Dębek Igor</t>
  </si>
  <si>
    <t>Zięba Franek</t>
  </si>
  <si>
    <t>Rumian Max</t>
  </si>
  <si>
    <t>SNPTT 1907</t>
  </si>
  <si>
    <t>Gawlak Stanisław</t>
  </si>
  <si>
    <t>Kwiatkowski Michał</t>
  </si>
  <si>
    <t>Kwiatkowski Jan</t>
  </si>
  <si>
    <t>Gurba Antoni</t>
  </si>
  <si>
    <t>Ardziński Łukasz</t>
  </si>
  <si>
    <t>Zwijacz-Kozica Jan</t>
  </si>
  <si>
    <t>DZIEWCZĘTA  ROCZNIK 2006-2005</t>
  </si>
  <si>
    <t>Komorowska Nikola</t>
  </si>
  <si>
    <t>Zięba Hanna</t>
  </si>
  <si>
    <t>Zwijacz Ewa</t>
  </si>
  <si>
    <t>Bańdo Magdalena</t>
  </si>
  <si>
    <t>F2 Dawidek Team.pl</t>
  </si>
  <si>
    <t>Szumańska Joanna</t>
  </si>
  <si>
    <t>Sosenko Elżbieta</t>
  </si>
  <si>
    <t>Szewczyk Julia</t>
  </si>
  <si>
    <t>Kostyra Joanna</t>
  </si>
  <si>
    <t>Walkosz Lila</t>
  </si>
  <si>
    <t>Kolasa Barbara</t>
  </si>
  <si>
    <t>Gąsienica-Roj Alicja</t>
  </si>
  <si>
    <t>Stępniak Emma</t>
  </si>
  <si>
    <t>Piątkowska Zofia</t>
  </si>
  <si>
    <t>Tomanek Lena</t>
  </si>
  <si>
    <t>Dawidek Weronika</t>
  </si>
  <si>
    <t>Wysocka Julia</t>
  </si>
  <si>
    <t>Walkosz Róża</t>
  </si>
  <si>
    <t>Hołówka Ula</t>
  </si>
  <si>
    <t>Jura Anna</t>
  </si>
  <si>
    <t>Niżnik Anna</t>
  </si>
  <si>
    <t>Boryczka Matylda</t>
  </si>
  <si>
    <t>Gmur Natasza</t>
  </si>
  <si>
    <t xml:space="preserve">Wójcik Zofia </t>
  </si>
  <si>
    <t>Błasiak Lena</t>
  </si>
  <si>
    <t>Stępniak Iga</t>
  </si>
  <si>
    <t>Strychowska Helena</t>
  </si>
  <si>
    <t>Goździewińska Kalina</t>
  </si>
  <si>
    <t>Bulanda Zofia</t>
  </si>
  <si>
    <t>Suchowian Izabela</t>
  </si>
  <si>
    <t>Lizun Eryka</t>
  </si>
  <si>
    <t>Komierowska Helena</t>
  </si>
  <si>
    <t>Bełtowska Pola</t>
  </si>
  <si>
    <t>Paluch Maja</t>
  </si>
  <si>
    <t>Raczew Nina</t>
  </si>
  <si>
    <t>Król Karolina</t>
  </si>
  <si>
    <t>Nowacka Aniela</t>
  </si>
  <si>
    <t>Sawera Aleksandra</t>
  </si>
  <si>
    <t>Modzelewska Nina</t>
  </si>
  <si>
    <t>Obcowska Kinga</t>
  </si>
  <si>
    <t>Topór-Suchodół Katarzyna</t>
  </si>
  <si>
    <t>Sędłak Anna</t>
  </si>
  <si>
    <t>Korczak Luiza</t>
  </si>
  <si>
    <t>Kosut Karolina</t>
  </si>
  <si>
    <t>Bystrowska Martyna</t>
  </si>
  <si>
    <t>Dębicka Karolina</t>
  </si>
  <si>
    <t>Bachleda-Dorczarz Agnieszka</t>
  </si>
  <si>
    <t xml:space="preserve">Pawlik Hanna </t>
  </si>
  <si>
    <t>Zelent Hanna</t>
  </si>
  <si>
    <t>Bachleda Katarzyna</t>
  </si>
  <si>
    <t>Zalewska Helena</t>
  </si>
  <si>
    <t>Szul Zuzanna</t>
  </si>
  <si>
    <t>Dalek Alicja</t>
  </si>
  <si>
    <t>Jankowska Pola</t>
  </si>
  <si>
    <t>Rusin Kaja</t>
  </si>
  <si>
    <t>Mościcka Michalina</t>
  </si>
  <si>
    <t>Harasimowicz Dalila</t>
  </si>
  <si>
    <t>Arleth Julia</t>
  </si>
  <si>
    <t>Kleczko Barbara</t>
  </si>
  <si>
    <t>Otrębusy</t>
  </si>
  <si>
    <t>Brudnicka Amelia</t>
  </si>
  <si>
    <t>Stachoń Julia</t>
  </si>
  <si>
    <t>CHŁOPCY  ROCZNIK 2006-2005</t>
  </si>
  <si>
    <t>Bryk Bernard</t>
  </si>
  <si>
    <t>Ziobrowski Stefan</t>
  </si>
  <si>
    <t>Kozakiewicz Iwo</t>
  </si>
  <si>
    <t>Bałaś Paweł</t>
  </si>
  <si>
    <t>Szeląg Grzegorz</t>
  </si>
  <si>
    <t>Zdort Jan</t>
  </si>
  <si>
    <t>Lewandowski Maksymilian</t>
  </si>
  <si>
    <t>Bors Iwo</t>
  </si>
  <si>
    <t>Haładyna Hubert</t>
  </si>
  <si>
    <t>Bachleda Klimek</t>
  </si>
  <si>
    <t>Brain Alexei</t>
  </si>
  <si>
    <t>Wojtiuk Maciej</t>
  </si>
  <si>
    <t>Świętochowski Jan</t>
  </si>
  <si>
    <t>Wójcik Piotr</t>
  </si>
  <si>
    <t>Bączkowski Bartosz</t>
  </si>
  <si>
    <t>Burkiewicz Bartosz</t>
  </si>
  <si>
    <t>Lis Rainer</t>
  </si>
  <si>
    <t>Mitan Ski</t>
  </si>
  <si>
    <t>Wielgus Michał</t>
  </si>
  <si>
    <t>Serwatowicz Mikołaj</t>
  </si>
  <si>
    <t>Kasprzak Mateusz</t>
  </si>
  <si>
    <t>Toporowski Karol</t>
  </si>
  <si>
    <t>Staszel Jakub</t>
  </si>
  <si>
    <t>Chyc Marcel</t>
  </si>
  <si>
    <t>Wojtasik Wojciech</t>
  </si>
  <si>
    <t>Strychowski Stanisław</t>
  </si>
  <si>
    <t>Hakizimana Antoni</t>
  </si>
  <si>
    <t>Janik Michał</t>
  </si>
  <si>
    <t>Gaura Szymon</t>
  </si>
  <si>
    <t>Milecarek Ignacy</t>
  </si>
  <si>
    <t>Modzelewski Franciszek</t>
  </si>
  <si>
    <t>Fedyk Adam</t>
  </si>
  <si>
    <t>Czajkowski Piotr</t>
  </si>
  <si>
    <t>Kempiński Adam</t>
  </si>
  <si>
    <t>Zatorski Tomasz</t>
  </si>
  <si>
    <t>Bachleda Stanisław</t>
  </si>
  <si>
    <t>Sołomko Milo</t>
  </si>
  <si>
    <t>Stebelski Antoni</t>
  </si>
  <si>
    <t>Sikora Marcel</t>
  </si>
  <si>
    <t>Rejniak Piotr</t>
  </si>
  <si>
    <t>Kaciczak Bartek</t>
  </si>
  <si>
    <t>Niezrzeszony</t>
  </si>
  <si>
    <t>Chyliński Ignacy</t>
  </si>
  <si>
    <t>Dziedzic Karol</t>
  </si>
  <si>
    <t>Szuchuber Szymon</t>
  </si>
  <si>
    <t>Zajberd August</t>
  </si>
  <si>
    <t>Godlewski Julian</t>
  </si>
  <si>
    <t>Woźniak Mateusz</t>
  </si>
  <si>
    <t>Nowicki Tymon</t>
  </si>
  <si>
    <t>Figiel Kamil</t>
  </si>
  <si>
    <t>Sosna Karol</t>
  </si>
  <si>
    <t>Grabowski Jakub</t>
  </si>
  <si>
    <t>Gołębicki Jeremi</t>
  </si>
  <si>
    <t>Jankowski Józef</t>
  </si>
  <si>
    <t>Szuchuber Grzegorz</t>
  </si>
  <si>
    <t>Górski Franciszek</t>
  </si>
  <si>
    <t>Gepert Filip</t>
  </si>
  <si>
    <t>DZIEWCZĘTA  ROCZNIK 2004-2003</t>
  </si>
  <si>
    <t>Skarbek-Malczewska Anna</t>
  </si>
  <si>
    <t xml:space="preserve">Ratajczyk Karolina </t>
  </si>
  <si>
    <t xml:space="preserve">WKN </t>
  </si>
  <si>
    <t>Wójcik Aleksandra</t>
  </si>
  <si>
    <t>Bubieńczyk Aleksandra</t>
  </si>
  <si>
    <t>Majerczyk Anna</t>
  </si>
  <si>
    <t>Milej Maja</t>
  </si>
  <si>
    <t>Gąsienica-Mikołajczyk Zofia</t>
  </si>
  <si>
    <t>Dołęga Pola</t>
  </si>
  <si>
    <t>Majerczyk Marcelina</t>
  </si>
  <si>
    <t>Solecka Hanna</t>
  </si>
  <si>
    <t>Bartkowska Iga</t>
  </si>
  <si>
    <t>Szumańska Julia</t>
  </si>
  <si>
    <t>Walas Wiktoria</t>
  </si>
  <si>
    <t>Wierzbik Martyna</t>
  </si>
  <si>
    <t>Bełtowska Marcelina</t>
  </si>
  <si>
    <t>Cieśla Maja</t>
  </si>
  <si>
    <t>Michałowska Aleksandra</t>
  </si>
  <si>
    <t>Oknińska Joanna</t>
  </si>
  <si>
    <t>Skrzypek Maja</t>
  </si>
  <si>
    <t>Kaciczak Olga</t>
  </si>
  <si>
    <t>Baranowska Amelia</t>
  </si>
  <si>
    <t>TN Wojtek Fic</t>
  </si>
  <si>
    <t>Krasnodębska Karolina</t>
  </si>
  <si>
    <t>Sadalska Ida</t>
  </si>
  <si>
    <t>Kempińska Pola</t>
  </si>
  <si>
    <t>Popławska Pola</t>
  </si>
  <si>
    <t>Dudziuk Katarzyna</t>
  </si>
  <si>
    <t>Kleczko Hanna</t>
  </si>
  <si>
    <t>Marchel Zofia</t>
  </si>
  <si>
    <t>Cajler Monika</t>
  </si>
  <si>
    <t>Zwijacz Kozica Aleksandra</t>
  </si>
  <si>
    <t>Gajkowska Pola</t>
  </si>
  <si>
    <t>Lubelska Amelia</t>
  </si>
  <si>
    <t>Zatorska Zuzanna</t>
  </si>
  <si>
    <t>CHŁOPCY  ROCZNIK 2004-2003</t>
  </si>
  <si>
    <t>Szeląg Piotr</t>
  </si>
  <si>
    <t>Sosnowski Mikołaj</t>
  </si>
  <si>
    <t>Zarzycki Szymon</t>
  </si>
  <si>
    <t>Grzegorzewski Maciej</t>
  </si>
  <si>
    <t>Zwijacz Marek</t>
  </si>
  <si>
    <t>Kierkowski Juliusz</t>
  </si>
  <si>
    <t>Walas Kacper</t>
  </si>
  <si>
    <t>Lewiński Maciej</t>
  </si>
  <si>
    <t>Burkiewicz Jan</t>
  </si>
  <si>
    <t>Dąbkowski Maciek</t>
  </si>
  <si>
    <t>Tomanek Jan</t>
  </si>
  <si>
    <t>Namaczyński Kasjusz</t>
  </si>
  <si>
    <t>Szymański Igor</t>
  </si>
  <si>
    <t>Walczuk Kacper</t>
  </si>
  <si>
    <t>Dębski Michał</t>
  </si>
  <si>
    <t>Fido Ignacy</t>
  </si>
  <si>
    <t>Wawrzyniak Mateusz</t>
  </si>
  <si>
    <t>Siewierski Patryk</t>
  </si>
  <si>
    <t>Macieszczak Wojciech</t>
  </si>
  <si>
    <t>Komierowski Stefan</t>
  </si>
  <si>
    <t>Bartler Michał</t>
  </si>
  <si>
    <t>Pieprzak Kacper</t>
  </si>
  <si>
    <t>Kotowski Jakub</t>
  </si>
  <si>
    <t>Furmanek Michał</t>
  </si>
  <si>
    <t>Ciałowicz Antoni</t>
  </si>
  <si>
    <t>Ejchart Tadeusz</t>
  </si>
  <si>
    <t>Dudziuk Piotr</t>
  </si>
  <si>
    <t>Suchowian Mateusz</t>
  </si>
  <si>
    <t>Bodziony Nikodem</t>
  </si>
  <si>
    <t>Korolec Bartek</t>
  </si>
  <si>
    <t>Płaskowicki Iwo</t>
  </si>
  <si>
    <t>Popławski Maciej</t>
  </si>
  <si>
    <t>Kubicki Tomasz</t>
  </si>
  <si>
    <t>Popławki Maciej</t>
  </si>
  <si>
    <t>Kluś Bartłomiej</t>
  </si>
  <si>
    <t>Duszyński Antoni</t>
  </si>
  <si>
    <t>Korczak Tomasz</t>
  </si>
  <si>
    <t>Bodziony Maxmilian</t>
  </si>
  <si>
    <t>Jankowski Antoni</t>
  </si>
  <si>
    <t>Bartler Jakub</t>
  </si>
  <si>
    <t>Nowacki Henryk</t>
  </si>
  <si>
    <t>Mazurczak Mateusz</t>
  </si>
  <si>
    <t>Macyszyn Maksymilian</t>
  </si>
  <si>
    <t>Baranowski Kornel</t>
  </si>
  <si>
    <t>Wożniak Jeremiasz</t>
  </si>
  <si>
    <t>Slezkin Aleksander Bohdan</t>
  </si>
  <si>
    <t>Kawałkowski Mikołaj</t>
  </si>
  <si>
    <t>Karwasiński Grzegorz</t>
  </si>
  <si>
    <t>Kwak Kacper</t>
  </si>
  <si>
    <t>Bańkowski Antoni</t>
  </si>
  <si>
    <t>Bartczak Leopold</t>
  </si>
  <si>
    <t>Trzebiński Piotr</t>
  </si>
  <si>
    <t>Sosnowski Adam</t>
  </si>
  <si>
    <t>Orawiec Szymon</t>
  </si>
  <si>
    <t>ORGANIZATOR MIEJSKI OŚRODEK SPORTU I REKREACJI</t>
  </si>
  <si>
    <t>w ZAKOPANEM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</si>
</sst>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7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Border="1"/>
    <xf numFmtId="0" fontId="8" fillId="0" borderId="0" xfId="0" applyFont="1"/>
    <xf numFmtId="0" fontId="8" fillId="0" borderId="0" xfId="0" applyFont="1" applyFill="1" applyBorder="1"/>
    <xf numFmtId="0" fontId="0" fillId="0" borderId="2" xfId="0" applyBorder="1"/>
    <xf numFmtId="0" fontId="7" fillId="0" borderId="2" xfId="0" applyFont="1" applyFill="1" applyBorder="1"/>
    <xf numFmtId="0" fontId="7" fillId="0" borderId="2" xfId="0" applyFont="1" applyBorder="1"/>
    <xf numFmtId="0" fontId="7" fillId="3" borderId="2" xfId="0" applyFont="1" applyFill="1" applyBorder="1"/>
    <xf numFmtId="0" fontId="5" fillId="3" borderId="2" xfId="0" applyFont="1" applyFill="1" applyBorder="1"/>
    <xf numFmtId="0" fontId="0" fillId="0" borderId="0" xfId="0" applyBorder="1"/>
    <xf numFmtId="0" fontId="5" fillId="0" borderId="2" xfId="0" applyFont="1" applyBorder="1"/>
    <xf numFmtId="0" fontId="7" fillId="0" borderId="0" xfId="0" applyFont="1" applyFill="1"/>
    <xf numFmtId="0" fontId="0" fillId="0" borderId="2" xfId="0" applyFill="1" applyBorder="1"/>
    <xf numFmtId="0" fontId="8" fillId="0" borderId="2" xfId="0" applyFont="1" applyFill="1" applyBorder="1"/>
    <xf numFmtId="0" fontId="7" fillId="0" borderId="0" xfId="0" applyFont="1" applyBorder="1"/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 applyBorder="1"/>
    <xf numFmtId="0" fontId="5" fillId="0" borderId="3" xfId="0" applyFont="1" applyBorder="1"/>
    <xf numFmtId="0" fontId="7" fillId="0" borderId="3" xfId="0" applyFont="1" applyBorder="1"/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76200</xdr:rowOff>
    </xdr:from>
    <xdr:to>
      <xdr:col>1</xdr:col>
      <xdr:colOff>904875</xdr:colOff>
      <xdr:row>4</xdr:row>
      <xdr:rowOff>28575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6200"/>
          <a:ext cx="1419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6"/>
  <sheetViews>
    <sheetView tabSelected="1" workbookViewId="0">
      <selection sqref="A1:K306"/>
    </sheetView>
  </sheetViews>
  <sheetFormatPr defaultRowHeight="15" x14ac:dyDescent="0.25"/>
  <cols>
    <col min="1" max="1" width="4.7109375" customWidth="1"/>
    <col min="2" max="2" width="25.5703125" customWidth="1"/>
    <col min="3" max="3" width="5" customWidth="1"/>
    <col min="4" max="4" width="14.85546875" customWidth="1"/>
    <col min="6" max="6" width="4.5703125" customWidth="1"/>
    <col min="7" max="7" width="4.28515625" customWidth="1"/>
    <col min="8" max="8" width="4.85546875" customWidth="1"/>
    <col min="9" max="10" width="4.5703125" customWidth="1"/>
    <col min="11" max="11" width="7" customWidth="1"/>
  </cols>
  <sheetData>
    <row r="1" spans="1:11" ht="21.75" x14ac:dyDescent="0.3">
      <c r="B1" s="1" t="s">
        <v>0</v>
      </c>
    </row>
    <row r="2" spans="1:11" ht="15.75" x14ac:dyDescent="0.25">
      <c r="D2" s="2" t="s">
        <v>1</v>
      </c>
      <c r="E2" s="2"/>
      <c r="F2" s="2"/>
      <c r="G2" s="2"/>
      <c r="H2" s="2"/>
    </row>
    <row r="4" spans="1:11" ht="15.75" x14ac:dyDescent="0.25">
      <c r="D4" s="3" t="s">
        <v>2</v>
      </c>
    </row>
    <row r="6" spans="1:11" x14ac:dyDescent="0.25">
      <c r="A6" s="4" t="s">
        <v>3</v>
      </c>
      <c r="B6" s="4" t="s">
        <v>4</v>
      </c>
      <c r="C6" s="5" t="s">
        <v>5</v>
      </c>
      <c r="D6" s="4" t="s">
        <v>6</v>
      </c>
      <c r="E6" s="4" t="s">
        <v>7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 t="s">
        <v>8</v>
      </c>
    </row>
    <row r="7" spans="1:11" x14ac:dyDescent="0.25">
      <c r="A7" s="6"/>
      <c r="B7" s="6"/>
      <c r="C7" s="7"/>
      <c r="D7" s="6"/>
      <c r="E7" s="6"/>
      <c r="F7" s="8"/>
      <c r="G7" s="8"/>
      <c r="H7" s="8"/>
      <c r="I7" s="6"/>
      <c r="J7" s="9"/>
      <c r="K7" s="10"/>
    </row>
    <row r="8" spans="1:11" x14ac:dyDescent="0.25">
      <c r="A8" s="11"/>
      <c r="B8" s="12" t="s">
        <v>9</v>
      </c>
      <c r="C8" s="13"/>
      <c r="D8" s="14"/>
      <c r="E8" s="11"/>
      <c r="F8" s="9"/>
      <c r="G8" s="9"/>
      <c r="H8" s="15"/>
      <c r="I8" s="16"/>
      <c r="J8" s="9"/>
      <c r="K8" s="10"/>
    </row>
    <row r="9" spans="1:11" x14ac:dyDescent="0.25">
      <c r="A9" s="11"/>
      <c r="B9" s="12"/>
      <c r="C9" s="13"/>
      <c r="D9" s="14"/>
      <c r="E9" s="11"/>
      <c r="F9" s="17"/>
      <c r="G9" s="9"/>
      <c r="H9" s="15"/>
      <c r="I9" s="16"/>
      <c r="J9" s="9"/>
      <c r="K9" s="10"/>
    </row>
    <row r="10" spans="1:11" x14ac:dyDescent="0.25">
      <c r="A10" s="11">
        <v>1</v>
      </c>
      <c r="B10" s="18" t="s">
        <v>10</v>
      </c>
      <c r="C10">
        <v>2007</v>
      </c>
      <c r="D10" s="18" t="s">
        <v>11</v>
      </c>
      <c r="E10" s="19" t="s">
        <v>12</v>
      </c>
      <c r="F10" s="20">
        <v>50</v>
      </c>
      <c r="G10">
        <v>45</v>
      </c>
      <c r="H10">
        <v>50</v>
      </c>
      <c r="I10">
        <v>45</v>
      </c>
      <c r="K10" s="18">
        <f t="shared" ref="K10:K41" si="0">SUM(F10:J10)</f>
        <v>190</v>
      </c>
    </row>
    <row r="11" spans="1:11" x14ac:dyDescent="0.25">
      <c r="A11" s="11">
        <v>2</v>
      </c>
      <c r="B11" s="18" t="s">
        <v>13</v>
      </c>
      <c r="C11">
        <v>2007</v>
      </c>
      <c r="D11" s="18" t="s">
        <v>11</v>
      </c>
      <c r="E11" s="19" t="s">
        <v>12</v>
      </c>
      <c r="F11" s="20">
        <v>39</v>
      </c>
      <c r="G11">
        <v>50</v>
      </c>
      <c r="H11">
        <v>45</v>
      </c>
      <c r="I11">
        <v>50</v>
      </c>
      <c r="K11" s="18">
        <f t="shared" si="0"/>
        <v>184</v>
      </c>
    </row>
    <row r="12" spans="1:11" x14ac:dyDescent="0.25">
      <c r="A12" s="11">
        <v>3</v>
      </c>
      <c r="B12" s="18" t="s">
        <v>14</v>
      </c>
      <c r="C12">
        <v>2007</v>
      </c>
      <c r="D12" s="18" t="s">
        <v>15</v>
      </c>
      <c r="E12" s="19" t="s">
        <v>12</v>
      </c>
      <c r="F12" s="20">
        <v>42</v>
      </c>
      <c r="G12">
        <v>36</v>
      </c>
      <c r="H12">
        <v>39</v>
      </c>
      <c r="I12">
        <v>38</v>
      </c>
      <c r="K12" s="18">
        <f t="shared" si="0"/>
        <v>155</v>
      </c>
    </row>
    <row r="13" spans="1:11" x14ac:dyDescent="0.25">
      <c r="A13" s="11">
        <v>4</v>
      </c>
      <c r="B13" s="18" t="s">
        <v>16</v>
      </c>
      <c r="C13">
        <v>2007</v>
      </c>
      <c r="D13" s="18" t="s">
        <v>17</v>
      </c>
      <c r="E13" s="19" t="s">
        <v>12</v>
      </c>
      <c r="F13" s="20">
        <v>32</v>
      </c>
      <c r="G13">
        <v>39</v>
      </c>
      <c r="H13">
        <v>40</v>
      </c>
      <c r="I13">
        <v>39</v>
      </c>
      <c r="K13" s="18">
        <f t="shared" si="0"/>
        <v>150</v>
      </c>
    </row>
    <row r="14" spans="1:11" x14ac:dyDescent="0.25">
      <c r="A14" s="11"/>
      <c r="B14" s="18" t="s">
        <v>18</v>
      </c>
      <c r="C14">
        <v>2008</v>
      </c>
      <c r="D14" s="18" t="s">
        <v>15</v>
      </c>
      <c r="E14" s="19" t="s">
        <v>12</v>
      </c>
      <c r="F14" s="20">
        <v>38</v>
      </c>
      <c r="G14">
        <v>42</v>
      </c>
      <c r="H14">
        <v>38</v>
      </c>
      <c r="I14">
        <v>32</v>
      </c>
      <c r="K14" s="18">
        <f t="shared" si="0"/>
        <v>150</v>
      </c>
    </row>
    <row r="15" spans="1:11" x14ac:dyDescent="0.25">
      <c r="A15" s="11">
        <v>6</v>
      </c>
      <c r="B15" s="18" t="s">
        <v>19</v>
      </c>
      <c r="C15">
        <v>2008</v>
      </c>
      <c r="D15" s="18" t="s">
        <v>15</v>
      </c>
      <c r="E15" s="19" t="s">
        <v>12</v>
      </c>
      <c r="F15" s="20">
        <v>31</v>
      </c>
      <c r="G15">
        <v>33</v>
      </c>
      <c r="H15">
        <v>37</v>
      </c>
      <c r="I15">
        <v>42</v>
      </c>
      <c r="K15" s="18">
        <f t="shared" si="0"/>
        <v>143</v>
      </c>
    </row>
    <row r="16" spans="1:11" x14ac:dyDescent="0.25">
      <c r="A16" s="11">
        <v>7</v>
      </c>
      <c r="B16" s="18" t="s">
        <v>20</v>
      </c>
      <c r="C16">
        <v>2008</v>
      </c>
      <c r="D16" s="18" t="s">
        <v>21</v>
      </c>
      <c r="E16" s="19" t="s">
        <v>22</v>
      </c>
      <c r="F16" s="17">
        <v>37</v>
      </c>
      <c r="G16">
        <v>34</v>
      </c>
      <c r="H16">
        <v>32</v>
      </c>
      <c r="I16">
        <v>34</v>
      </c>
      <c r="K16" s="18">
        <f t="shared" si="0"/>
        <v>137</v>
      </c>
    </row>
    <row r="17" spans="1:11" x14ac:dyDescent="0.25">
      <c r="A17" s="11">
        <v>8</v>
      </c>
      <c r="B17" s="18" t="s">
        <v>23</v>
      </c>
      <c r="C17">
        <v>2007</v>
      </c>
      <c r="D17" s="18" t="s">
        <v>24</v>
      </c>
      <c r="E17" s="19" t="s">
        <v>12</v>
      </c>
      <c r="F17" s="20">
        <v>36</v>
      </c>
      <c r="G17">
        <v>35</v>
      </c>
      <c r="H17">
        <v>28</v>
      </c>
      <c r="I17">
        <v>35</v>
      </c>
      <c r="K17" s="18">
        <f t="shared" si="0"/>
        <v>134</v>
      </c>
    </row>
    <row r="18" spans="1:11" x14ac:dyDescent="0.25">
      <c r="A18" s="11">
        <v>9</v>
      </c>
      <c r="B18" s="18" t="s">
        <v>25</v>
      </c>
      <c r="C18" s="19">
        <v>2007</v>
      </c>
      <c r="D18" s="18" t="s">
        <v>26</v>
      </c>
      <c r="E18" s="19" t="s">
        <v>12</v>
      </c>
      <c r="F18" s="17">
        <v>30</v>
      </c>
      <c r="G18">
        <v>30</v>
      </c>
      <c r="H18">
        <v>33</v>
      </c>
      <c r="I18">
        <v>28</v>
      </c>
      <c r="J18" s="19"/>
      <c r="K18" s="18">
        <f t="shared" si="0"/>
        <v>121</v>
      </c>
    </row>
    <row r="19" spans="1:11" x14ac:dyDescent="0.25">
      <c r="A19" s="11">
        <v>10</v>
      </c>
      <c r="B19" s="18" t="s">
        <v>27</v>
      </c>
      <c r="C19">
        <v>2007</v>
      </c>
      <c r="D19" s="18" t="s">
        <v>15</v>
      </c>
      <c r="E19" s="19" t="s">
        <v>12</v>
      </c>
      <c r="F19" s="20">
        <v>40</v>
      </c>
      <c r="G19">
        <v>0</v>
      </c>
      <c r="H19">
        <v>35</v>
      </c>
      <c r="I19">
        <v>40</v>
      </c>
      <c r="K19" s="18">
        <f t="shared" si="0"/>
        <v>115</v>
      </c>
    </row>
    <row r="20" spans="1:11" x14ac:dyDescent="0.25">
      <c r="A20" s="11">
        <v>11</v>
      </c>
      <c r="B20" s="18" t="s">
        <v>28</v>
      </c>
      <c r="C20" s="21" t="s">
        <v>29</v>
      </c>
      <c r="D20" s="18" t="s">
        <v>30</v>
      </c>
      <c r="E20" s="18" t="s">
        <v>22</v>
      </c>
      <c r="F20" s="20">
        <v>34</v>
      </c>
      <c r="G20">
        <v>38</v>
      </c>
      <c r="H20">
        <v>42</v>
      </c>
      <c r="I20">
        <v>0</v>
      </c>
      <c r="J20" s="21"/>
      <c r="K20" s="18">
        <f t="shared" si="0"/>
        <v>114</v>
      </c>
    </row>
    <row r="21" spans="1:11" x14ac:dyDescent="0.25">
      <c r="A21" s="11">
        <v>12</v>
      </c>
      <c r="B21" s="18" t="s">
        <v>31</v>
      </c>
      <c r="C21">
        <v>2008</v>
      </c>
      <c r="D21" s="18" t="s">
        <v>15</v>
      </c>
      <c r="E21" s="19" t="s">
        <v>12</v>
      </c>
      <c r="F21" s="20">
        <v>45</v>
      </c>
      <c r="G21">
        <v>31</v>
      </c>
      <c r="H21" s="11">
        <v>0</v>
      </c>
      <c r="I21">
        <v>37</v>
      </c>
      <c r="K21" s="18">
        <f t="shared" si="0"/>
        <v>113</v>
      </c>
    </row>
    <row r="22" spans="1:11" x14ac:dyDescent="0.25">
      <c r="A22" s="11">
        <v>13</v>
      </c>
      <c r="B22" s="18" t="s">
        <v>32</v>
      </c>
      <c r="C22" s="21" t="s">
        <v>29</v>
      </c>
      <c r="D22" s="18" t="s">
        <v>33</v>
      </c>
      <c r="E22" s="18" t="s">
        <v>12</v>
      </c>
      <c r="F22" s="17">
        <v>26</v>
      </c>
      <c r="G22">
        <v>27</v>
      </c>
      <c r="H22">
        <v>30</v>
      </c>
      <c r="I22">
        <v>27</v>
      </c>
      <c r="J22" s="21"/>
      <c r="K22" s="18">
        <f t="shared" si="0"/>
        <v>110</v>
      </c>
    </row>
    <row r="23" spans="1:11" x14ac:dyDescent="0.25">
      <c r="A23" s="11">
        <v>14</v>
      </c>
      <c r="B23" s="18" t="s">
        <v>34</v>
      </c>
      <c r="C23" s="19">
        <v>2008</v>
      </c>
      <c r="D23" s="18" t="s">
        <v>26</v>
      </c>
      <c r="E23" s="19" t="s">
        <v>12</v>
      </c>
      <c r="F23" s="17">
        <v>35</v>
      </c>
      <c r="G23">
        <v>40</v>
      </c>
      <c r="H23">
        <v>34</v>
      </c>
      <c r="I23">
        <v>0</v>
      </c>
      <c r="J23" s="19"/>
      <c r="K23" s="18">
        <f t="shared" si="0"/>
        <v>109</v>
      </c>
    </row>
    <row r="24" spans="1:11" x14ac:dyDescent="0.25">
      <c r="A24" s="11">
        <v>15</v>
      </c>
      <c r="B24" s="18" t="s">
        <v>35</v>
      </c>
      <c r="C24">
        <v>2007</v>
      </c>
      <c r="D24" s="18" t="s">
        <v>21</v>
      </c>
      <c r="E24" s="19" t="s">
        <v>22</v>
      </c>
      <c r="G24">
        <v>37</v>
      </c>
      <c r="H24">
        <v>36</v>
      </c>
      <c r="K24" s="18">
        <f t="shared" si="0"/>
        <v>73</v>
      </c>
    </row>
    <row r="25" spans="1:11" x14ac:dyDescent="0.25">
      <c r="A25" s="11">
        <v>16</v>
      </c>
      <c r="B25" s="18" t="s">
        <v>36</v>
      </c>
      <c r="C25">
        <v>2007</v>
      </c>
      <c r="D25" s="18" t="s">
        <v>37</v>
      </c>
      <c r="E25" s="19" t="s">
        <v>22</v>
      </c>
      <c r="H25">
        <v>31</v>
      </c>
      <c r="I25">
        <v>36</v>
      </c>
      <c r="K25" s="18">
        <f t="shared" si="0"/>
        <v>67</v>
      </c>
    </row>
    <row r="26" spans="1:11" x14ac:dyDescent="0.25">
      <c r="A26" s="11">
        <v>17</v>
      </c>
      <c r="B26" s="18" t="s">
        <v>38</v>
      </c>
      <c r="C26">
        <v>2007</v>
      </c>
      <c r="D26" s="18" t="s">
        <v>15</v>
      </c>
      <c r="E26" s="19" t="s">
        <v>12</v>
      </c>
      <c r="F26" s="20">
        <v>0</v>
      </c>
      <c r="G26">
        <v>32</v>
      </c>
      <c r="I26">
        <v>31</v>
      </c>
      <c r="K26" s="18">
        <f t="shared" si="0"/>
        <v>63</v>
      </c>
    </row>
    <row r="27" spans="1:11" x14ac:dyDescent="0.25">
      <c r="A27" s="11">
        <v>18</v>
      </c>
      <c r="B27" s="18" t="s">
        <v>39</v>
      </c>
      <c r="C27">
        <v>2007</v>
      </c>
      <c r="D27" s="18" t="s">
        <v>40</v>
      </c>
      <c r="E27" s="19" t="s">
        <v>22</v>
      </c>
      <c r="F27" s="20">
        <v>27</v>
      </c>
      <c r="H27" s="11"/>
      <c r="I27">
        <v>26</v>
      </c>
      <c r="K27" s="18">
        <f t="shared" si="0"/>
        <v>53</v>
      </c>
    </row>
    <row r="28" spans="1:11" x14ac:dyDescent="0.25">
      <c r="A28" s="11"/>
      <c r="B28" s="18" t="s">
        <v>41</v>
      </c>
      <c r="C28">
        <v>2007</v>
      </c>
      <c r="D28" s="18" t="s">
        <v>42</v>
      </c>
      <c r="E28" s="19" t="s">
        <v>22</v>
      </c>
      <c r="G28">
        <v>29</v>
      </c>
      <c r="I28">
        <v>24</v>
      </c>
      <c r="K28" s="18">
        <f t="shared" si="0"/>
        <v>53</v>
      </c>
    </row>
    <row r="29" spans="1:11" x14ac:dyDescent="0.25">
      <c r="A29" s="11">
        <v>20</v>
      </c>
      <c r="B29" s="18" t="s">
        <v>43</v>
      </c>
      <c r="C29">
        <v>2008</v>
      </c>
      <c r="D29" s="18" t="s">
        <v>44</v>
      </c>
      <c r="E29" s="19" t="s">
        <v>12</v>
      </c>
      <c r="G29">
        <v>24</v>
      </c>
      <c r="I29">
        <v>25</v>
      </c>
      <c r="K29" s="18">
        <f t="shared" si="0"/>
        <v>49</v>
      </c>
    </row>
    <row r="30" spans="1:11" x14ac:dyDescent="0.25">
      <c r="A30" s="11">
        <v>21</v>
      </c>
      <c r="B30" s="18" t="s">
        <v>45</v>
      </c>
      <c r="C30">
        <v>2008</v>
      </c>
      <c r="D30" s="18" t="s">
        <v>40</v>
      </c>
      <c r="E30" s="19" t="s">
        <v>22</v>
      </c>
      <c r="F30" s="20">
        <v>25</v>
      </c>
      <c r="H30" s="11"/>
      <c r="I30">
        <v>23</v>
      </c>
      <c r="K30" s="18">
        <f t="shared" si="0"/>
        <v>48</v>
      </c>
    </row>
    <row r="31" spans="1:11" x14ac:dyDescent="0.25">
      <c r="A31" s="11">
        <v>22</v>
      </c>
      <c r="B31" s="18" t="s">
        <v>46</v>
      </c>
      <c r="C31">
        <v>2007</v>
      </c>
      <c r="D31" s="18" t="s">
        <v>40</v>
      </c>
      <c r="E31" s="19" t="s">
        <v>22</v>
      </c>
      <c r="I31">
        <v>33</v>
      </c>
      <c r="K31" s="18">
        <f t="shared" si="0"/>
        <v>33</v>
      </c>
    </row>
    <row r="32" spans="1:11" x14ac:dyDescent="0.25">
      <c r="A32" s="11"/>
      <c r="B32" s="18" t="s">
        <v>47</v>
      </c>
      <c r="C32">
        <v>2007</v>
      </c>
      <c r="D32" s="18" t="s">
        <v>48</v>
      </c>
      <c r="E32" s="19" t="s">
        <v>12</v>
      </c>
      <c r="F32" s="20">
        <v>33</v>
      </c>
      <c r="H32" s="11"/>
      <c r="I32" s="18"/>
      <c r="K32" s="18">
        <f t="shared" si="0"/>
        <v>33</v>
      </c>
    </row>
    <row r="33" spans="1:11" x14ac:dyDescent="0.25">
      <c r="A33" s="11">
        <v>24</v>
      </c>
      <c r="B33" s="18" t="s">
        <v>49</v>
      </c>
      <c r="C33">
        <v>2008</v>
      </c>
      <c r="D33" s="18" t="s">
        <v>21</v>
      </c>
      <c r="E33" s="19" t="s">
        <v>22</v>
      </c>
      <c r="I33">
        <v>30</v>
      </c>
      <c r="K33" s="18">
        <f t="shared" si="0"/>
        <v>30</v>
      </c>
    </row>
    <row r="34" spans="1:11" x14ac:dyDescent="0.25">
      <c r="A34" s="11">
        <v>25</v>
      </c>
      <c r="B34" s="18" t="s">
        <v>50</v>
      </c>
      <c r="C34">
        <v>2007</v>
      </c>
      <c r="D34" s="18" t="s">
        <v>26</v>
      </c>
      <c r="E34" s="19" t="s">
        <v>12</v>
      </c>
      <c r="I34">
        <v>29</v>
      </c>
      <c r="K34" s="18">
        <f t="shared" si="0"/>
        <v>29</v>
      </c>
    </row>
    <row r="35" spans="1:11" x14ac:dyDescent="0.25">
      <c r="A35" s="11"/>
      <c r="B35" s="18" t="s">
        <v>51</v>
      </c>
      <c r="C35">
        <v>2008</v>
      </c>
      <c r="D35" s="18" t="s">
        <v>42</v>
      </c>
      <c r="E35" s="19" t="s">
        <v>22</v>
      </c>
      <c r="H35">
        <v>29</v>
      </c>
      <c r="K35" s="18">
        <f t="shared" si="0"/>
        <v>29</v>
      </c>
    </row>
    <row r="36" spans="1:11" x14ac:dyDescent="0.25">
      <c r="A36" s="11"/>
      <c r="B36" s="18" t="s">
        <v>52</v>
      </c>
      <c r="C36">
        <v>2007</v>
      </c>
      <c r="D36" s="18" t="s">
        <v>40</v>
      </c>
      <c r="E36" s="19" t="s">
        <v>22</v>
      </c>
      <c r="F36" s="20">
        <v>29</v>
      </c>
      <c r="H36" s="11"/>
      <c r="I36" s="18"/>
      <c r="K36" s="18">
        <f t="shared" si="0"/>
        <v>29</v>
      </c>
    </row>
    <row r="37" spans="1:11" x14ac:dyDescent="0.25">
      <c r="A37" s="11">
        <v>28</v>
      </c>
      <c r="B37" s="18" t="s">
        <v>53</v>
      </c>
      <c r="C37">
        <v>2007</v>
      </c>
      <c r="D37" s="18" t="s">
        <v>40</v>
      </c>
      <c r="E37" s="19" t="s">
        <v>22</v>
      </c>
      <c r="F37" s="20">
        <v>28</v>
      </c>
      <c r="H37" s="11"/>
      <c r="I37" s="18"/>
      <c r="K37" s="18">
        <f t="shared" si="0"/>
        <v>28</v>
      </c>
    </row>
    <row r="38" spans="1:11" x14ac:dyDescent="0.25">
      <c r="A38" s="11"/>
      <c r="B38" s="18" t="s">
        <v>54</v>
      </c>
      <c r="C38">
        <v>2007</v>
      </c>
      <c r="D38" s="18" t="s">
        <v>42</v>
      </c>
      <c r="E38" s="19" t="s">
        <v>22</v>
      </c>
      <c r="G38">
        <v>28</v>
      </c>
      <c r="K38" s="18">
        <f t="shared" si="0"/>
        <v>28</v>
      </c>
    </row>
    <row r="39" spans="1:11" x14ac:dyDescent="0.25">
      <c r="A39" s="11">
        <v>30</v>
      </c>
      <c r="B39" s="18" t="s">
        <v>55</v>
      </c>
      <c r="C39" s="21" t="s">
        <v>56</v>
      </c>
      <c r="D39" s="22" t="s">
        <v>33</v>
      </c>
      <c r="E39" s="22" t="s">
        <v>12</v>
      </c>
      <c r="F39" s="20">
        <v>0</v>
      </c>
      <c r="G39">
        <v>26</v>
      </c>
      <c r="K39" s="18">
        <f t="shared" si="0"/>
        <v>26</v>
      </c>
    </row>
    <row r="40" spans="1:11" x14ac:dyDescent="0.25">
      <c r="A40" s="11">
        <v>31</v>
      </c>
      <c r="B40" s="18" t="s">
        <v>57</v>
      </c>
      <c r="C40">
        <v>2007</v>
      </c>
      <c r="D40" s="18" t="s">
        <v>33</v>
      </c>
      <c r="E40" s="19" t="s">
        <v>12</v>
      </c>
      <c r="F40" s="20">
        <v>0</v>
      </c>
      <c r="G40">
        <v>25</v>
      </c>
      <c r="K40" s="18">
        <f t="shared" si="0"/>
        <v>25</v>
      </c>
    </row>
    <row r="41" spans="1:11" x14ac:dyDescent="0.25">
      <c r="A41" s="11"/>
      <c r="B41" s="18" t="s">
        <v>58</v>
      </c>
      <c r="C41">
        <v>2008</v>
      </c>
      <c r="D41" s="18" t="s">
        <v>40</v>
      </c>
      <c r="E41" s="19" t="s">
        <v>22</v>
      </c>
      <c r="I41">
        <v>0</v>
      </c>
      <c r="K41" s="18">
        <f t="shared" si="0"/>
        <v>0</v>
      </c>
    </row>
    <row r="42" spans="1:11" x14ac:dyDescent="0.25">
      <c r="A42" s="11"/>
      <c r="B42" s="18"/>
      <c r="D42" s="18"/>
      <c r="E42" s="19"/>
      <c r="K42" s="18"/>
    </row>
    <row r="44" spans="1:11" x14ac:dyDescent="0.25">
      <c r="A44" s="4" t="s">
        <v>3</v>
      </c>
      <c r="B44" s="4" t="s">
        <v>4</v>
      </c>
      <c r="C44" s="5" t="s">
        <v>5</v>
      </c>
      <c r="D44" s="4" t="s">
        <v>6</v>
      </c>
      <c r="E44" s="4" t="s">
        <v>7</v>
      </c>
      <c r="F44" s="4">
        <v>1</v>
      </c>
      <c r="G44" s="4">
        <v>2</v>
      </c>
      <c r="H44" s="4">
        <v>3</v>
      </c>
      <c r="I44" s="4">
        <v>4</v>
      </c>
      <c r="J44" s="4">
        <v>5</v>
      </c>
      <c r="K44" s="4" t="s">
        <v>8</v>
      </c>
    </row>
    <row r="45" spans="1:11" x14ac:dyDescent="0.25">
      <c r="A45" s="23"/>
      <c r="B45" s="23"/>
      <c r="C45" s="24"/>
      <c r="D45" s="23"/>
      <c r="E45" s="23"/>
      <c r="F45" s="23"/>
      <c r="G45" s="23"/>
      <c r="H45" s="23"/>
      <c r="I45" s="23"/>
      <c r="J45" s="23"/>
      <c r="K45" s="23"/>
    </row>
    <row r="46" spans="1:11" x14ac:dyDescent="0.25">
      <c r="A46" s="23"/>
      <c r="B46" s="25" t="s">
        <v>59</v>
      </c>
      <c r="C46" s="24"/>
      <c r="D46" s="23"/>
      <c r="E46" s="23"/>
      <c r="F46" s="23"/>
      <c r="G46" s="23"/>
      <c r="H46" s="23"/>
      <c r="I46" s="23"/>
      <c r="J46" s="23"/>
      <c r="K46" s="23"/>
    </row>
    <row r="47" spans="1:11" x14ac:dyDescent="0.25">
      <c r="A47" s="23"/>
      <c r="B47" s="23"/>
      <c r="C47" s="24"/>
      <c r="D47" s="23"/>
      <c r="E47" s="23"/>
      <c r="F47" s="23"/>
      <c r="G47" s="23"/>
      <c r="H47" s="23"/>
      <c r="I47" s="23"/>
      <c r="J47" s="23"/>
      <c r="K47" s="23"/>
    </row>
    <row r="48" spans="1:11" x14ac:dyDescent="0.25">
      <c r="A48">
        <v>1</v>
      </c>
      <c r="B48" s="26" t="s">
        <v>60</v>
      </c>
      <c r="C48">
        <v>2007</v>
      </c>
      <c r="D48" s="19" t="s">
        <v>21</v>
      </c>
      <c r="E48" s="19" t="s">
        <v>22</v>
      </c>
      <c r="F48">
        <v>50</v>
      </c>
      <c r="G48">
        <v>50</v>
      </c>
      <c r="H48">
        <v>50</v>
      </c>
      <c r="I48">
        <v>50</v>
      </c>
      <c r="K48" s="19">
        <f t="shared" ref="K48:K83" si="1">SUM(F48:J48)</f>
        <v>200</v>
      </c>
    </row>
    <row r="49" spans="1:11" x14ac:dyDescent="0.25">
      <c r="A49">
        <v>2</v>
      </c>
      <c r="B49" s="26" t="s">
        <v>61</v>
      </c>
      <c r="C49">
        <v>2007</v>
      </c>
      <c r="D49" s="19" t="s">
        <v>62</v>
      </c>
      <c r="E49" s="19" t="s">
        <v>63</v>
      </c>
      <c r="F49">
        <v>40</v>
      </c>
      <c r="G49">
        <v>45</v>
      </c>
      <c r="H49">
        <v>45</v>
      </c>
      <c r="I49">
        <v>45</v>
      </c>
      <c r="K49" s="19">
        <f t="shared" si="1"/>
        <v>175</v>
      </c>
    </row>
    <row r="50" spans="1:11" x14ac:dyDescent="0.25">
      <c r="A50">
        <v>3</v>
      </c>
      <c r="B50" s="26" t="s">
        <v>64</v>
      </c>
      <c r="C50">
        <v>2007</v>
      </c>
      <c r="D50" s="19" t="s">
        <v>11</v>
      </c>
      <c r="E50" s="19" t="s">
        <v>12</v>
      </c>
      <c r="F50">
        <v>45</v>
      </c>
      <c r="G50">
        <v>42</v>
      </c>
      <c r="H50">
        <v>42</v>
      </c>
      <c r="I50">
        <v>40</v>
      </c>
      <c r="K50" s="19">
        <f t="shared" si="1"/>
        <v>169</v>
      </c>
    </row>
    <row r="51" spans="1:11" x14ac:dyDescent="0.25">
      <c r="A51">
        <v>4</v>
      </c>
      <c r="B51" s="26" t="s">
        <v>65</v>
      </c>
      <c r="C51">
        <v>2007</v>
      </c>
      <c r="D51" s="19" t="s">
        <v>42</v>
      </c>
      <c r="E51" s="19" t="s">
        <v>22</v>
      </c>
      <c r="F51">
        <v>42</v>
      </c>
      <c r="H51">
        <v>38</v>
      </c>
      <c r="I51">
        <v>38</v>
      </c>
      <c r="K51" s="19">
        <f t="shared" si="1"/>
        <v>118</v>
      </c>
    </row>
    <row r="52" spans="1:11" x14ac:dyDescent="0.25">
      <c r="A52">
        <v>5</v>
      </c>
      <c r="B52" s="26" t="s">
        <v>66</v>
      </c>
      <c r="C52">
        <v>2007</v>
      </c>
      <c r="D52" s="19" t="s">
        <v>42</v>
      </c>
      <c r="E52" s="19" t="s">
        <v>22</v>
      </c>
      <c r="F52">
        <v>36</v>
      </c>
      <c r="H52">
        <v>36</v>
      </c>
      <c r="I52">
        <v>39</v>
      </c>
      <c r="K52" s="19">
        <f t="shared" si="1"/>
        <v>111</v>
      </c>
    </row>
    <row r="53" spans="1:11" x14ac:dyDescent="0.25">
      <c r="A53">
        <v>6</v>
      </c>
      <c r="B53" s="26" t="s">
        <v>67</v>
      </c>
      <c r="C53">
        <v>2008</v>
      </c>
      <c r="D53" s="19" t="s">
        <v>15</v>
      </c>
      <c r="E53" s="19" t="s">
        <v>12</v>
      </c>
      <c r="F53">
        <v>35</v>
      </c>
      <c r="G53">
        <v>37</v>
      </c>
      <c r="I53">
        <v>36</v>
      </c>
      <c r="K53" s="19">
        <f t="shared" si="1"/>
        <v>108</v>
      </c>
    </row>
    <row r="54" spans="1:11" x14ac:dyDescent="0.25">
      <c r="A54">
        <v>7</v>
      </c>
      <c r="B54" s="19" t="s">
        <v>68</v>
      </c>
      <c r="C54">
        <v>2007</v>
      </c>
      <c r="D54" s="19" t="s">
        <v>11</v>
      </c>
      <c r="E54" s="19" t="s">
        <v>12</v>
      </c>
      <c r="F54">
        <v>32</v>
      </c>
      <c r="G54">
        <v>39</v>
      </c>
      <c r="H54">
        <v>33</v>
      </c>
      <c r="I54" s="19"/>
      <c r="K54" s="19">
        <f t="shared" si="1"/>
        <v>104</v>
      </c>
    </row>
    <row r="55" spans="1:11" x14ac:dyDescent="0.25">
      <c r="A55">
        <v>8</v>
      </c>
      <c r="B55" s="26" t="s">
        <v>69</v>
      </c>
      <c r="C55">
        <v>2008</v>
      </c>
      <c r="D55" s="19" t="s">
        <v>15</v>
      </c>
      <c r="E55" s="19" t="s">
        <v>12</v>
      </c>
      <c r="G55">
        <v>35</v>
      </c>
      <c r="H55">
        <v>34</v>
      </c>
      <c r="I55">
        <v>24</v>
      </c>
      <c r="K55" s="19">
        <f t="shared" si="1"/>
        <v>93</v>
      </c>
    </row>
    <row r="56" spans="1:11" x14ac:dyDescent="0.25">
      <c r="A56">
        <v>9</v>
      </c>
      <c r="B56" s="26" t="s">
        <v>70</v>
      </c>
      <c r="C56">
        <v>2008</v>
      </c>
      <c r="D56" s="19" t="s">
        <v>15</v>
      </c>
      <c r="E56" s="19" t="s">
        <v>12</v>
      </c>
      <c r="F56">
        <v>27</v>
      </c>
      <c r="H56">
        <v>31</v>
      </c>
      <c r="I56">
        <v>33</v>
      </c>
      <c r="K56" s="19">
        <f t="shared" si="1"/>
        <v>91</v>
      </c>
    </row>
    <row r="57" spans="1:11" x14ac:dyDescent="0.25">
      <c r="B57" s="26" t="s">
        <v>71</v>
      </c>
      <c r="C57">
        <v>2007</v>
      </c>
      <c r="D57" s="19" t="s">
        <v>72</v>
      </c>
      <c r="E57" s="19" t="s">
        <v>12</v>
      </c>
      <c r="F57">
        <v>34</v>
      </c>
      <c r="H57">
        <v>32</v>
      </c>
      <c r="I57">
        <v>25</v>
      </c>
      <c r="K57" s="19">
        <f t="shared" si="1"/>
        <v>91</v>
      </c>
    </row>
    <row r="58" spans="1:11" x14ac:dyDescent="0.25">
      <c r="A58">
        <v>11</v>
      </c>
      <c r="B58" s="26" t="s">
        <v>73</v>
      </c>
      <c r="C58">
        <v>2007</v>
      </c>
      <c r="D58" s="19" t="s">
        <v>40</v>
      </c>
      <c r="E58" s="19" t="s">
        <v>22</v>
      </c>
      <c r="F58">
        <v>37</v>
      </c>
      <c r="I58">
        <v>42</v>
      </c>
      <c r="K58" s="19">
        <f t="shared" si="1"/>
        <v>79</v>
      </c>
    </row>
    <row r="59" spans="1:11" x14ac:dyDescent="0.25">
      <c r="A59">
        <v>12</v>
      </c>
      <c r="B59" s="26" t="s">
        <v>74</v>
      </c>
      <c r="C59">
        <v>2007</v>
      </c>
      <c r="D59" s="19" t="s">
        <v>42</v>
      </c>
      <c r="E59" s="19" t="s">
        <v>22</v>
      </c>
      <c r="F59">
        <v>39</v>
      </c>
      <c r="H59">
        <v>39</v>
      </c>
      <c r="I59" s="26"/>
      <c r="K59" s="19">
        <f t="shared" si="1"/>
        <v>78</v>
      </c>
    </row>
    <row r="60" spans="1:11" x14ac:dyDescent="0.25">
      <c r="A60">
        <v>13</v>
      </c>
      <c r="B60" s="26" t="s">
        <v>75</v>
      </c>
      <c r="C60">
        <v>2007</v>
      </c>
      <c r="D60" s="19" t="s">
        <v>37</v>
      </c>
      <c r="E60" s="19" t="s">
        <v>22</v>
      </c>
      <c r="H60">
        <v>37</v>
      </c>
      <c r="I60">
        <v>37</v>
      </c>
      <c r="K60" s="19">
        <f t="shared" si="1"/>
        <v>74</v>
      </c>
    </row>
    <row r="61" spans="1:11" x14ac:dyDescent="0.25">
      <c r="A61">
        <v>14</v>
      </c>
      <c r="B61" s="26" t="s">
        <v>76</v>
      </c>
      <c r="C61">
        <v>2007</v>
      </c>
      <c r="D61" s="19" t="s">
        <v>21</v>
      </c>
      <c r="E61" s="19" t="s">
        <v>22</v>
      </c>
      <c r="F61">
        <v>38</v>
      </c>
      <c r="H61">
        <v>35</v>
      </c>
      <c r="I61" s="26"/>
      <c r="K61" s="19">
        <f t="shared" si="1"/>
        <v>73</v>
      </c>
    </row>
    <row r="62" spans="1:11" x14ac:dyDescent="0.25">
      <c r="A62">
        <v>15</v>
      </c>
      <c r="B62" s="26" t="s">
        <v>77</v>
      </c>
      <c r="C62">
        <v>2007</v>
      </c>
      <c r="D62" s="19" t="s">
        <v>33</v>
      </c>
      <c r="E62" s="19" t="s">
        <v>12</v>
      </c>
      <c r="F62">
        <v>33</v>
      </c>
      <c r="G62">
        <v>38</v>
      </c>
      <c r="I62" s="26"/>
      <c r="K62" s="19">
        <f t="shared" si="1"/>
        <v>71</v>
      </c>
    </row>
    <row r="63" spans="1:11" x14ac:dyDescent="0.25">
      <c r="A63">
        <v>16</v>
      </c>
      <c r="B63" s="26" t="s">
        <v>78</v>
      </c>
      <c r="C63">
        <v>2007</v>
      </c>
      <c r="D63" s="19" t="s">
        <v>33</v>
      </c>
      <c r="E63" s="19" t="s">
        <v>12</v>
      </c>
      <c r="F63">
        <v>29</v>
      </c>
      <c r="G63">
        <v>36</v>
      </c>
      <c r="I63" s="26"/>
      <c r="K63" s="19">
        <f t="shared" si="1"/>
        <v>65</v>
      </c>
    </row>
    <row r="64" spans="1:11" x14ac:dyDescent="0.25">
      <c r="A64">
        <v>17</v>
      </c>
      <c r="B64" s="26" t="s">
        <v>79</v>
      </c>
      <c r="C64">
        <v>2007</v>
      </c>
      <c r="D64" s="19" t="s">
        <v>72</v>
      </c>
      <c r="E64" s="19" t="s">
        <v>12</v>
      </c>
      <c r="F64">
        <v>30</v>
      </c>
      <c r="G64">
        <v>34</v>
      </c>
      <c r="I64" s="26"/>
      <c r="K64" s="19">
        <f t="shared" si="1"/>
        <v>64</v>
      </c>
    </row>
    <row r="65" spans="1:11" x14ac:dyDescent="0.25">
      <c r="A65">
        <v>18</v>
      </c>
      <c r="B65" s="26" t="s">
        <v>80</v>
      </c>
      <c r="C65">
        <v>2007</v>
      </c>
      <c r="D65" s="19" t="s">
        <v>33</v>
      </c>
      <c r="E65" s="19" t="s">
        <v>12</v>
      </c>
      <c r="H65">
        <v>30</v>
      </c>
      <c r="I65">
        <v>28</v>
      </c>
      <c r="K65" s="19">
        <f t="shared" si="1"/>
        <v>58</v>
      </c>
    </row>
    <row r="66" spans="1:11" x14ac:dyDescent="0.25">
      <c r="A66">
        <v>19</v>
      </c>
      <c r="B66" s="26" t="s">
        <v>81</v>
      </c>
      <c r="C66">
        <v>2008</v>
      </c>
      <c r="D66" s="19" t="s">
        <v>40</v>
      </c>
      <c r="E66" s="19" t="s">
        <v>22</v>
      </c>
      <c r="F66">
        <v>28</v>
      </c>
      <c r="I66">
        <v>27</v>
      </c>
      <c r="K66" s="19">
        <f t="shared" si="1"/>
        <v>55</v>
      </c>
    </row>
    <row r="67" spans="1:11" x14ac:dyDescent="0.25">
      <c r="A67">
        <v>20</v>
      </c>
      <c r="B67" s="26" t="s">
        <v>82</v>
      </c>
      <c r="C67">
        <v>2007</v>
      </c>
      <c r="D67" s="19" t="s">
        <v>21</v>
      </c>
      <c r="E67" s="19" t="s">
        <v>22</v>
      </c>
      <c r="H67">
        <v>40</v>
      </c>
      <c r="I67">
        <v>0</v>
      </c>
      <c r="K67" s="19">
        <f t="shared" si="1"/>
        <v>40</v>
      </c>
    </row>
    <row r="68" spans="1:11" x14ac:dyDescent="0.25">
      <c r="B68" s="26" t="s">
        <v>83</v>
      </c>
      <c r="C68">
        <v>2007</v>
      </c>
      <c r="D68" s="19" t="s">
        <v>84</v>
      </c>
      <c r="E68" s="19" t="s">
        <v>22</v>
      </c>
      <c r="G68">
        <v>40</v>
      </c>
      <c r="K68" s="19">
        <f t="shared" si="1"/>
        <v>40</v>
      </c>
    </row>
    <row r="69" spans="1:11" x14ac:dyDescent="0.25">
      <c r="A69">
        <v>22</v>
      </c>
      <c r="B69" s="26" t="s">
        <v>85</v>
      </c>
      <c r="C69">
        <v>2007</v>
      </c>
      <c r="D69" s="19" t="s">
        <v>33</v>
      </c>
      <c r="E69" s="19" t="s">
        <v>12</v>
      </c>
      <c r="I69">
        <v>35</v>
      </c>
      <c r="K69" s="19">
        <f t="shared" si="1"/>
        <v>35</v>
      </c>
    </row>
    <row r="70" spans="1:11" x14ac:dyDescent="0.25">
      <c r="A70">
        <v>23</v>
      </c>
      <c r="B70" s="26" t="s">
        <v>86</v>
      </c>
      <c r="C70">
        <v>2007</v>
      </c>
      <c r="D70" s="19" t="s">
        <v>40</v>
      </c>
      <c r="E70" s="19" t="s">
        <v>22</v>
      </c>
      <c r="I70">
        <v>34</v>
      </c>
      <c r="K70" s="19">
        <f t="shared" si="1"/>
        <v>34</v>
      </c>
    </row>
    <row r="71" spans="1:11" x14ac:dyDescent="0.25">
      <c r="A71">
        <v>24</v>
      </c>
      <c r="B71" s="26" t="s">
        <v>87</v>
      </c>
      <c r="C71">
        <v>2008</v>
      </c>
      <c r="D71" s="19" t="s">
        <v>21</v>
      </c>
      <c r="E71" s="19" t="s">
        <v>22</v>
      </c>
      <c r="G71">
        <v>33</v>
      </c>
      <c r="K71" s="19">
        <f t="shared" si="1"/>
        <v>33</v>
      </c>
    </row>
    <row r="72" spans="1:11" x14ac:dyDescent="0.25">
      <c r="A72">
        <v>25</v>
      </c>
      <c r="B72" s="26" t="s">
        <v>88</v>
      </c>
      <c r="C72">
        <v>2008</v>
      </c>
      <c r="D72" s="19" t="s">
        <v>15</v>
      </c>
      <c r="E72" s="19" t="s">
        <v>12</v>
      </c>
      <c r="I72">
        <v>32</v>
      </c>
      <c r="K72" s="19">
        <f t="shared" si="1"/>
        <v>32</v>
      </c>
    </row>
    <row r="73" spans="1:11" x14ac:dyDescent="0.25">
      <c r="B73" s="26" t="s">
        <v>89</v>
      </c>
      <c r="C73">
        <v>2007</v>
      </c>
      <c r="D73" s="19" t="s">
        <v>24</v>
      </c>
      <c r="E73" s="19" t="s">
        <v>12</v>
      </c>
      <c r="G73">
        <v>32</v>
      </c>
      <c r="H73" s="27"/>
      <c r="I73" s="28"/>
      <c r="J73" s="27"/>
      <c r="K73" s="19">
        <f t="shared" si="1"/>
        <v>32</v>
      </c>
    </row>
    <row r="74" spans="1:11" x14ac:dyDescent="0.25">
      <c r="A74">
        <v>27</v>
      </c>
      <c r="B74" s="26" t="s">
        <v>90</v>
      </c>
      <c r="C74">
        <v>2008</v>
      </c>
      <c r="D74" s="19" t="s">
        <v>42</v>
      </c>
      <c r="E74" s="19" t="s">
        <v>22</v>
      </c>
      <c r="I74">
        <v>31</v>
      </c>
      <c r="K74" s="19">
        <f t="shared" si="1"/>
        <v>31</v>
      </c>
    </row>
    <row r="75" spans="1:11" x14ac:dyDescent="0.25">
      <c r="B75" s="26" t="s">
        <v>91</v>
      </c>
      <c r="C75">
        <v>2008</v>
      </c>
      <c r="D75" s="19" t="s">
        <v>42</v>
      </c>
      <c r="E75" s="19" t="s">
        <v>22</v>
      </c>
      <c r="F75">
        <v>31</v>
      </c>
      <c r="I75" s="26"/>
      <c r="K75" s="19">
        <f t="shared" si="1"/>
        <v>31</v>
      </c>
    </row>
    <row r="76" spans="1:11" x14ac:dyDescent="0.25">
      <c r="A76">
        <v>29</v>
      </c>
      <c r="B76" s="26" t="s">
        <v>92</v>
      </c>
      <c r="C76">
        <v>2008</v>
      </c>
      <c r="D76" s="19" t="s">
        <v>26</v>
      </c>
      <c r="E76" s="19" t="s">
        <v>12</v>
      </c>
      <c r="I76">
        <v>30</v>
      </c>
      <c r="K76" s="19">
        <f t="shared" si="1"/>
        <v>30</v>
      </c>
    </row>
    <row r="77" spans="1:11" x14ac:dyDescent="0.25">
      <c r="A77">
        <v>30</v>
      </c>
      <c r="B77" s="26" t="s">
        <v>93</v>
      </c>
      <c r="C77">
        <v>2009</v>
      </c>
      <c r="D77" s="19" t="s">
        <v>94</v>
      </c>
      <c r="E77" s="19" t="s">
        <v>12</v>
      </c>
      <c r="I77">
        <v>29</v>
      </c>
      <c r="K77" s="19">
        <f t="shared" si="1"/>
        <v>29</v>
      </c>
    </row>
    <row r="78" spans="1:11" x14ac:dyDescent="0.25">
      <c r="B78" s="26" t="s">
        <v>95</v>
      </c>
      <c r="C78">
        <v>2008</v>
      </c>
      <c r="D78" s="19" t="s">
        <v>33</v>
      </c>
      <c r="E78" s="19" t="s">
        <v>12</v>
      </c>
      <c r="H78">
        <v>29</v>
      </c>
      <c r="K78" s="19">
        <f t="shared" si="1"/>
        <v>29</v>
      </c>
    </row>
    <row r="79" spans="1:11" x14ac:dyDescent="0.25">
      <c r="A79">
        <v>32</v>
      </c>
      <c r="B79" s="26" t="s">
        <v>96</v>
      </c>
      <c r="C79">
        <v>2007</v>
      </c>
      <c r="D79" s="19" t="s">
        <v>40</v>
      </c>
      <c r="E79" s="19" t="s">
        <v>22</v>
      </c>
      <c r="I79">
        <v>26</v>
      </c>
      <c r="K79" s="19">
        <f t="shared" si="1"/>
        <v>26</v>
      </c>
    </row>
    <row r="80" spans="1:11" x14ac:dyDescent="0.25">
      <c r="A80">
        <v>33</v>
      </c>
      <c r="B80" s="26" t="s">
        <v>97</v>
      </c>
      <c r="C80">
        <v>2008</v>
      </c>
      <c r="D80" s="19" t="s">
        <v>40</v>
      </c>
      <c r="E80" s="19" t="s">
        <v>22</v>
      </c>
      <c r="I80">
        <v>23</v>
      </c>
      <c r="K80" s="19">
        <f t="shared" si="1"/>
        <v>23</v>
      </c>
    </row>
    <row r="81" spans="1:11" x14ac:dyDescent="0.25">
      <c r="B81" s="26" t="s">
        <v>98</v>
      </c>
      <c r="C81">
        <v>2007</v>
      </c>
      <c r="D81" s="19" t="s">
        <v>15</v>
      </c>
      <c r="E81" s="19" t="s">
        <v>12</v>
      </c>
      <c r="I81">
        <v>0</v>
      </c>
      <c r="K81" s="19">
        <f t="shared" si="1"/>
        <v>0</v>
      </c>
    </row>
    <row r="82" spans="1:11" x14ac:dyDescent="0.25">
      <c r="B82" s="26" t="s">
        <v>99</v>
      </c>
      <c r="C82">
        <v>2008</v>
      </c>
      <c r="D82" s="19" t="s">
        <v>42</v>
      </c>
      <c r="E82" s="19" t="s">
        <v>22</v>
      </c>
      <c r="F82">
        <v>0</v>
      </c>
      <c r="K82" s="19">
        <f t="shared" si="1"/>
        <v>0</v>
      </c>
    </row>
    <row r="83" spans="1:11" x14ac:dyDescent="0.25">
      <c r="B83" s="26" t="s">
        <v>100</v>
      </c>
      <c r="C83">
        <v>2007</v>
      </c>
      <c r="D83" s="19" t="s">
        <v>94</v>
      </c>
      <c r="E83" s="19" t="s">
        <v>12</v>
      </c>
      <c r="G83">
        <v>0</v>
      </c>
      <c r="K83" s="19">
        <f t="shared" si="1"/>
        <v>0</v>
      </c>
    </row>
    <row r="84" spans="1:11" x14ac:dyDescent="0.25">
      <c r="B84" s="26"/>
      <c r="D84" s="19"/>
      <c r="E84" s="19"/>
      <c r="K84" s="19"/>
    </row>
    <row r="85" spans="1:11" x14ac:dyDescent="0.25">
      <c r="B85" s="12" t="s">
        <v>101</v>
      </c>
    </row>
    <row r="86" spans="1:11" x14ac:dyDescent="0.25">
      <c r="A86" s="4" t="s">
        <v>3</v>
      </c>
      <c r="B86" s="4" t="s">
        <v>4</v>
      </c>
      <c r="C86" s="5" t="s">
        <v>5</v>
      </c>
      <c r="D86" s="4" t="s">
        <v>6</v>
      </c>
      <c r="E86" s="4" t="s">
        <v>7</v>
      </c>
      <c r="F86" s="4">
        <v>1</v>
      </c>
      <c r="G86" s="4">
        <v>2</v>
      </c>
      <c r="H86" s="4">
        <v>3</v>
      </c>
      <c r="I86" s="4">
        <v>4</v>
      </c>
      <c r="J86" s="4">
        <v>5</v>
      </c>
      <c r="K86" s="4" t="s">
        <v>8</v>
      </c>
    </row>
    <row r="87" spans="1:11" x14ac:dyDescent="0.25">
      <c r="A87">
        <v>1</v>
      </c>
      <c r="B87" s="26" t="s">
        <v>102</v>
      </c>
      <c r="C87" s="19">
        <v>2006</v>
      </c>
      <c r="D87" s="19" t="s">
        <v>26</v>
      </c>
      <c r="E87" s="19" t="s">
        <v>12</v>
      </c>
      <c r="F87">
        <v>50</v>
      </c>
      <c r="G87">
        <v>50</v>
      </c>
      <c r="H87">
        <v>45</v>
      </c>
      <c r="I87">
        <v>40</v>
      </c>
      <c r="J87" s="19"/>
      <c r="K87" s="19">
        <f t="shared" ref="K87:K146" si="2">SUM(F87:J87)</f>
        <v>185</v>
      </c>
    </row>
    <row r="88" spans="1:11" x14ac:dyDescent="0.25">
      <c r="A88">
        <v>2</v>
      </c>
      <c r="B88" s="26" t="s">
        <v>103</v>
      </c>
      <c r="C88" s="19">
        <v>2005</v>
      </c>
      <c r="D88" s="19" t="s">
        <v>26</v>
      </c>
      <c r="E88" s="19" t="s">
        <v>12</v>
      </c>
      <c r="F88">
        <v>42</v>
      </c>
      <c r="G88">
        <v>45</v>
      </c>
      <c r="H88">
        <v>50</v>
      </c>
      <c r="I88">
        <v>42</v>
      </c>
      <c r="J88" s="19"/>
      <c r="K88" s="19">
        <f t="shared" si="2"/>
        <v>179</v>
      </c>
    </row>
    <row r="89" spans="1:11" x14ac:dyDescent="0.25">
      <c r="A89">
        <v>3</v>
      </c>
      <c r="B89" s="26" t="s">
        <v>104</v>
      </c>
      <c r="C89" s="19">
        <v>2005</v>
      </c>
      <c r="D89" s="19" t="s">
        <v>94</v>
      </c>
      <c r="E89" s="19" t="s">
        <v>12</v>
      </c>
      <c r="F89">
        <v>37</v>
      </c>
      <c r="G89">
        <v>40</v>
      </c>
      <c r="H89">
        <v>42</v>
      </c>
      <c r="I89">
        <v>50</v>
      </c>
      <c r="J89" s="19"/>
      <c r="K89" s="19">
        <f t="shared" si="2"/>
        <v>169</v>
      </c>
    </row>
    <row r="90" spans="1:11" x14ac:dyDescent="0.25">
      <c r="A90">
        <v>4</v>
      </c>
      <c r="B90" s="26" t="s">
        <v>105</v>
      </c>
      <c r="C90" s="19">
        <v>2005</v>
      </c>
      <c r="D90" s="19" t="s">
        <v>106</v>
      </c>
      <c r="E90" s="19" t="s">
        <v>12</v>
      </c>
      <c r="F90">
        <v>38</v>
      </c>
      <c r="G90">
        <v>42</v>
      </c>
      <c r="H90">
        <v>40</v>
      </c>
      <c r="I90">
        <v>45</v>
      </c>
      <c r="J90" s="19"/>
      <c r="K90" s="19">
        <f t="shared" si="2"/>
        <v>165</v>
      </c>
    </row>
    <row r="91" spans="1:11" x14ac:dyDescent="0.25">
      <c r="A91">
        <v>5</v>
      </c>
      <c r="B91" s="26" t="s">
        <v>107</v>
      </c>
      <c r="C91" s="19">
        <v>2005</v>
      </c>
      <c r="D91" s="19" t="s">
        <v>21</v>
      </c>
      <c r="E91" s="19" t="s">
        <v>22</v>
      </c>
      <c r="F91">
        <v>45</v>
      </c>
      <c r="G91">
        <v>37</v>
      </c>
      <c r="H91">
        <v>37</v>
      </c>
      <c r="I91">
        <v>35</v>
      </c>
      <c r="J91" s="19"/>
      <c r="K91" s="19">
        <f t="shared" si="2"/>
        <v>154</v>
      </c>
    </row>
    <row r="92" spans="1:11" x14ac:dyDescent="0.25">
      <c r="A92">
        <v>6</v>
      </c>
      <c r="B92" s="26" t="s">
        <v>108</v>
      </c>
      <c r="C92" s="19">
        <v>2005</v>
      </c>
      <c r="D92" s="19" t="s">
        <v>15</v>
      </c>
      <c r="E92" s="19" t="s">
        <v>12</v>
      </c>
      <c r="F92">
        <v>33</v>
      </c>
      <c r="G92">
        <v>39</v>
      </c>
      <c r="H92">
        <v>38</v>
      </c>
      <c r="I92">
        <v>39</v>
      </c>
      <c r="J92" s="19"/>
      <c r="K92" s="19">
        <f t="shared" si="2"/>
        <v>149</v>
      </c>
    </row>
    <row r="93" spans="1:11" x14ac:dyDescent="0.25">
      <c r="A93">
        <v>7</v>
      </c>
      <c r="B93" s="26" t="s">
        <v>109</v>
      </c>
      <c r="C93" s="19">
        <v>2005</v>
      </c>
      <c r="D93" s="19" t="s">
        <v>26</v>
      </c>
      <c r="E93" s="19" t="s">
        <v>12</v>
      </c>
      <c r="F93">
        <v>36</v>
      </c>
      <c r="G93">
        <v>38</v>
      </c>
      <c r="H93">
        <v>32</v>
      </c>
      <c r="I93">
        <v>38</v>
      </c>
      <c r="J93" s="19"/>
      <c r="K93" s="19">
        <f t="shared" si="2"/>
        <v>144</v>
      </c>
    </row>
    <row r="94" spans="1:11" x14ac:dyDescent="0.25">
      <c r="A94">
        <v>8</v>
      </c>
      <c r="B94" s="11" t="s">
        <v>110</v>
      </c>
      <c r="C94" s="19">
        <v>2006</v>
      </c>
      <c r="D94" s="11" t="s">
        <v>42</v>
      </c>
      <c r="E94" s="19" t="s">
        <v>22</v>
      </c>
      <c r="F94">
        <v>30</v>
      </c>
      <c r="G94">
        <v>36</v>
      </c>
      <c r="H94">
        <v>33</v>
      </c>
      <c r="I94">
        <v>20</v>
      </c>
      <c r="J94" s="11"/>
      <c r="K94" s="19">
        <f t="shared" si="2"/>
        <v>119</v>
      </c>
    </row>
    <row r="95" spans="1:11" x14ac:dyDescent="0.25">
      <c r="A95">
        <v>9</v>
      </c>
      <c r="B95" s="26" t="s">
        <v>111</v>
      </c>
      <c r="C95" s="19">
        <v>2005</v>
      </c>
      <c r="D95" s="19" t="s">
        <v>94</v>
      </c>
      <c r="E95" s="19" t="s">
        <v>12</v>
      </c>
      <c r="F95">
        <v>26</v>
      </c>
      <c r="G95">
        <v>26</v>
      </c>
      <c r="H95">
        <v>36</v>
      </c>
      <c r="I95">
        <v>26</v>
      </c>
      <c r="J95" s="19"/>
      <c r="K95" s="19">
        <f t="shared" si="2"/>
        <v>114</v>
      </c>
    </row>
    <row r="96" spans="1:11" x14ac:dyDescent="0.25">
      <c r="A96">
        <v>10</v>
      </c>
      <c r="B96" s="26" t="s">
        <v>112</v>
      </c>
      <c r="C96">
        <v>2006</v>
      </c>
      <c r="D96" s="19" t="s">
        <v>11</v>
      </c>
      <c r="E96" s="19" t="s">
        <v>12</v>
      </c>
      <c r="F96">
        <v>39</v>
      </c>
      <c r="G96">
        <v>0</v>
      </c>
      <c r="H96">
        <v>39</v>
      </c>
      <c r="I96">
        <v>33</v>
      </c>
      <c r="J96" s="19"/>
      <c r="K96" s="19">
        <f t="shared" si="2"/>
        <v>111</v>
      </c>
    </row>
    <row r="97" spans="1:11" x14ac:dyDescent="0.25">
      <c r="A97">
        <v>11</v>
      </c>
      <c r="B97" s="26" t="s">
        <v>113</v>
      </c>
      <c r="C97" s="19">
        <v>2005</v>
      </c>
      <c r="D97" s="19" t="s">
        <v>15</v>
      </c>
      <c r="E97" s="19" t="s">
        <v>12</v>
      </c>
      <c r="F97">
        <v>20</v>
      </c>
      <c r="G97">
        <v>31</v>
      </c>
      <c r="H97">
        <v>30</v>
      </c>
      <c r="I97">
        <v>18</v>
      </c>
      <c r="J97" s="19"/>
      <c r="K97" s="19">
        <f t="shared" si="2"/>
        <v>99</v>
      </c>
    </row>
    <row r="98" spans="1:11" x14ac:dyDescent="0.25">
      <c r="A98">
        <v>12</v>
      </c>
      <c r="B98" s="26" t="s">
        <v>114</v>
      </c>
      <c r="C98" s="19">
        <v>2005</v>
      </c>
      <c r="D98" s="11" t="s">
        <v>42</v>
      </c>
      <c r="E98" s="19" t="s">
        <v>22</v>
      </c>
      <c r="F98">
        <v>27</v>
      </c>
      <c r="H98">
        <v>35</v>
      </c>
      <c r="I98">
        <v>34</v>
      </c>
      <c r="J98" s="11"/>
      <c r="K98" s="19">
        <f t="shared" si="2"/>
        <v>96</v>
      </c>
    </row>
    <row r="99" spans="1:11" x14ac:dyDescent="0.25">
      <c r="A99">
        <v>13</v>
      </c>
      <c r="B99" s="26" t="s">
        <v>115</v>
      </c>
      <c r="C99" s="19">
        <v>2005</v>
      </c>
      <c r="D99" s="11" t="s">
        <v>42</v>
      </c>
      <c r="E99" s="19" t="s">
        <v>22</v>
      </c>
      <c r="F99">
        <v>28</v>
      </c>
      <c r="G99">
        <v>35</v>
      </c>
      <c r="H99" s="26"/>
      <c r="I99">
        <v>29</v>
      </c>
      <c r="J99" s="11"/>
      <c r="K99" s="19">
        <f t="shared" si="2"/>
        <v>92</v>
      </c>
    </row>
    <row r="100" spans="1:11" x14ac:dyDescent="0.25">
      <c r="A100">
        <v>14</v>
      </c>
      <c r="B100" s="26" t="s">
        <v>116</v>
      </c>
      <c r="C100" s="19">
        <v>2006</v>
      </c>
      <c r="D100" s="19" t="s">
        <v>21</v>
      </c>
      <c r="E100" s="19" t="s">
        <v>22</v>
      </c>
      <c r="F100">
        <v>29</v>
      </c>
      <c r="G100">
        <v>34</v>
      </c>
      <c r="H100">
        <v>27</v>
      </c>
      <c r="I100" s="19"/>
      <c r="J100" s="19"/>
      <c r="K100" s="19">
        <f t="shared" si="2"/>
        <v>90</v>
      </c>
    </row>
    <row r="101" spans="1:11" x14ac:dyDescent="0.25">
      <c r="A101">
        <v>15</v>
      </c>
      <c r="B101" s="26" t="s">
        <v>117</v>
      </c>
      <c r="C101">
        <v>2006</v>
      </c>
      <c r="D101" s="19" t="s">
        <v>11</v>
      </c>
      <c r="E101" s="19" t="s">
        <v>12</v>
      </c>
      <c r="F101">
        <v>40</v>
      </c>
      <c r="G101">
        <v>0</v>
      </c>
      <c r="H101">
        <v>16</v>
      </c>
      <c r="I101">
        <v>32</v>
      </c>
      <c r="J101" s="19"/>
      <c r="K101" s="19">
        <f t="shared" si="2"/>
        <v>88</v>
      </c>
    </row>
    <row r="102" spans="1:11" x14ac:dyDescent="0.25">
      <c r="A102">
        <v>16</v>
      </c>
      <c r="B102" s="19" t="s">
        <v>118</v>
      </c>
      <c r="C102">
        <v>2006</v>
      </c>
      <c r="D102" s="19" t="s">
        <v>11</v>
      </c>
      <c r="E102" s="19" t="s">
        <v>12</v>
      </c>
      <c r="F102">
        <v>31</v>
      </c>
      <c r="H102">
        <v>34</v>
      </c>
      <c r="I102">
        <v>22</v>
      </c>
      <c r="J102" s="19"/>
      <c r="K102" s="19">
        <f t="shared" si="2"/>
        <v>87</v>
      </c>
    </row>
    <row r="103" spans="1:11" x14ac:dyDescent="0.25">
      <c r="B103" s="26" t="s">
        <v>119</v>
      </c>
      <c r="C103" s="19">
        <v>2005</v>
      </c>
      <c r="D103" s="19" t="s">
        <v>94</v>
      </c>
      <c r="E103" s="19" t="s">
        <v>12</v>
      </c>
      <c r="F103">
        <v>18</v>
      </c>
      <c r="G103">
        <v>25</v>
      </c>
      <c r="H103">
        <v>23</v>
      </c>
      <c r="I103">
        <v>21</v>
      </c>
      <c r="J103" s="19"/>
      <c r="K103" s="19">
        <f t="shared" si="2"/>
        <v>87</v>
      </c>
    </row>
    <row r="104" spans="1:11" x14ac:dyDescent="0.25">
      <c r="A104">
        <v>18</v>
      </c>
      <c r="B104" s="26" t="s">
        <v>120</v>
      </c>
      <c r="C104" s="19">
        <v>2005</v>
      </c>
      <c r="D104" s="19" t="s">
        <v>42</v>
      </c>
      <c r="E104" s="19" t="s">
        <v>22</v>
      </c>
      <c r="F104">
        <v>32</v>
      </c>
      <c r="H104">
        <v>29</v>
      </c>
      <c r="I104">
        <v>25</v>
      </c>
      <c r="J104" s="27"/>
      <c r="K104" s="19">
        <f t="shared" si="2"/>
        <v>86</v>
      </c>
    </row>
    <row r="105" spans="1:11" x14ac:dyDescent="0.25">
      <c r="A105">
        <v>19</v>
      </c>
      <c r="B105" s="26" t="s">
        <v>121</v>
      </c>
      <c r="C105" s="19">
        <v>2006</v>
      </c>
      <c r="D105" s="19" t="s">
        <v>15</v>
      </c>
      <c r="E105" s="19" t="s">
        <v>12</v>
      </c>
      <c r="F105">
        <v>19</v>
      </c>
      <c r="G105">
        <v>33</v>
      </c>
      <c r="H105" s="26"/>
      <c r="I105">
        <v>30</v>
      </c>
      <c r="J105" s="19"/>
      <c r="K105" s="19">
        <f t="shared" si="2"/>
        <v>82</v>
      </c>
    </row>
    <row r="106" spans="1:11" x14ac:dyDescent="0.25">
      <c r="A106">
        <v>20</v>
      </c>
      <c r="B106" s="26" t="s">
        <v>122</v>
      </c>
      <c r="C106">
        <v>2006</v>
      </c>
      <c r="D106" s="19" t="s">
        <v>72</v>
      </c>
      <c r="E106" s="19" t="s">
        <v>12</v>
      </c>
      <c r="F106">
        <v>0</v>
      </c>
      <c r="G106">
        <v>32</v>
      </c>
      <c r="H106">
        <v>22</v>
      </c>
      <c r="I106">
        <v>27</v>
      </c>
      <c r="K106" s="19">
        <f t="shared" si="2"/>
        <v>81</v>
      </c>
    </row>
    <row r="107" spans="1:11" x14ac:dyDescent="0.25">
      <c r="A107">
        <v>21</v>
      </c>
      <c r="B107" s="26" t="s">
        <v>123</v>
      </c>
      <c r="C107" s="19">
        <v>2006</v>
      </c>
      <c r="D107" s="19" t="s">
        <v>21</v>
      </c>
      <c r="E107" s="19" t="s">
        <v>22</v>
      </c>
      <c r="F107">
        <v>15</v>
      </c>
      <c r="G107">
        <v>30</v>
      </c>
      <c r="H107">
        <v>21</v>
      </c>
      <c r="I107">
        <v>11</v>
      </c>
      <c r="J107" s="19"/>
      <c r="K107" s="19">
        <f t="shared" si="2"/>
        <v>77</v>
      </c>
    </row>
    <row r="108" spans="1:11" x14ac:dyDescent="0.25">
      <c r="A108">
        <v>22</v>
      </c>
      <c r="B108" t="s">
        <v>124</v>
      </c>
      <c r="C108" s="19">
        <v>2005</v>
      </c>
      <c r="D108" s="11" t="s">
        <v>42</v>
      </c>
      <c r="E108" s="19" t="s">
        <v>22</v>
      </c>
      <c r="F108">
        <v>14</v>
      </c>
      <c r="G108">
        <v>23</v>
      </c>
      <c r="H108">
        <v>19</v>
      </c>
      <c r="I108">
        <v>18</v>
      </c>
      <c r="J108" s="11"/>
      <c r="K108" s="19">
        <f t="shared" si="2"/>
        <v>74</v>
      </c>
    </row>
    <row r="109" spans="1:11" x14ac:dyDescent="0.25">
      <c r="A109">
        <v>23</v>
      </c>
      <c r="B109" s="26" t="s">
        <v>125</v>
      </c>
      <c r="C109" s="19">
        <v>2005</v>
      </c>
      <c r="D109" s="19" t="s">
        <v>21</v>
      </c>
      <c r="E109" s="19" t="s">
        <v>22</v>
      </c>
      <c r="F109">
        <v>35</v>
      </c>
      <c r="H109" s="26"/>
      <c r="I109">
        <v>37</v>
      </c>
      <c r="J109" s="19"/>
      <c r="K109" s="19">
        <f t="shared" si="2"/>
        <v>72</v>
      </c>
    </row>
    <row r="110" spans="1:11" x14ac:dyDescent="0.25">
      <c r="A110">
        <v>24</v>
      </c>
      <c r="B110" s="26" t="s">
        <v>126</v>
      </c>
      <c r="C110" s="19">
        <v>2005</v>
      </c>
      <c r="D110" s="19" t="s">
        <v>40</v>
      </c>
      <c r="E110" s="19" t="s">
        <v>22</v>
      </c>
      <c r="F110">
        <v>34</v>
      </c>
      <c r="H110" s="26"/>
      <c r="I110">
        <v>36</v>
      </c>
      <c r="J110" s="19"/>
      <c r="K110" s="19">
        <f t="shared" si="2"/>
        <v>70</v>
      </c>
    </row>
    <row r="111" spans="1:11" x14ac:dyDescent="0.25">
      <c r="A111">
        <v>25</v>
      </c>
      <c r="B111" s="26" t="s">
        <v>127</v>
      </c>
      <c r="C111" s="19">
        <v>2005</v>
      </c>
      <c r="D111" s="11" t="s">
        <v>42</v>
      </c>
      <c r="E111" s="19" t="s">
        <v>22</v>
      </c>
      <c r="F111">
        <v>24</v>
      </c>
      <c r="H111">
        <v>26</v>
      </c>
      <c r="I111">
        <v>16</v>
      </c>
      <c r="J111" s="11"/>
      <c r="K111" s="19">
        <f t="shared" si="2"/>
        <v>66</v>
      </c>
    </row>
    <row r="112" spans="1:11" x14ac:dyDescent="0.25">
      <c r="A112">
        <v>26</v>
      </c>
      <c r="B112" s="26" t="s">
        <v>128</v>
      </c>
      <c r="C112" s="19">
        <v>2006</v>
      </c>
      <c r="D112" s="19" t="s">
        <v>21</v>
      </c>
      <c r="E112" s="19" t="s">
        <v>22</v>
      </c>
      <c r="F112">
        <v>16</v>
      </c>
      <c r="G112">
        <v>28</v>
      </c>
      <c r="H112">
        <v>20</v>
      </c>
      <c r="I112" s="19"/>
      <c r="J112" s="19"/>
      <c r="K112" s="19">
        <f t="shared" si="2"/>
        <v>64</v>
      </c>
    </row>
    <row r="113" spans="1:11" x14ac:dyDescent="0.25">
      <c r="A113">
        <v>27</v>
      </c>
      <c r="B113" s="26" t="s">
        <v>129</v>
      </c>
      <c r="C113">
        <v>2005</v>
      </c>
      <c r="D113" s="19" t="s">
        <v>21</v>
      </c>
      <c r="E113" s="19" t="s">
        <v>22</v>
      </c>
      <c r="G113">
        <v>29</v>
      </c>
      <c r="H113">
        <v>25</v>
      </c>
      <c r="K113" s="19">
        <f t="shared" si="2"/>
        <v>54</v>
      </c>
    </row>
    <row r="114" spans="1:11" x14ac:dyDescent="0.25">
      <c r="A114">
        <v>28</v>
      </c>
      <c r="B114" s="26" t="s">
        <v>130</v>
      </c>
      <c r="C114" s="19">
        <v>2005</v>
      </c>
      <c r="D114" s="19" t="s">
        <v>40</v>
      </c>
      <c r="E114" s="19" t="s">
        <v>22</v>
      </c>
      <c r="F114">
        <v>21</v>
      </c>
      <c r="H114" s="26"/>
      <c r="I114">
        <v>31</v>
      </c>
      <c r="J114" s="19"/>
      <c r="K114" s="19">
        <f t="shared" si="2"/>
        <v>52</v>
      </c>
    </row>
    <row r="115" spans="1:11" x14ac:dyDescent="0.25">
      <c r="A115">
        <v>29</v>
      </c>
      <c r="B115" s="26" t="s">
        <v>131</v>
      </c>
      <c r="C115">
        <v>2006</v>
      </c>
      <c r="D115" s="19" t="s">
        <v>72</v>
      </c>
      <c r="E115" s="19" t="s">
        <v>12</v>
      </c>
      <c r="F115">
        <v>23</v>
      </c>
      <c r="G115">
        <v>21</v>
      </c>
      <c r="I115">
        <v>6</v>
      </c>
      <c r="K115" s="19">
        <f t="shared" si="2"/>
        <v>50</v>
      </c>
    </row>
    <row r="116" spans="1:11" x14ac:dyDescent="0.25">
      <c r="A116">
        <v>30</v>
      </c>
      <c r="B116" s="26" t="s">
        <v>132</v>
      </c>
      <c r="C116" s="19">
        <v>2005</v>
      </c>
      <c r="D116" s="19" t="s">
        <v>40</v>
      </c>
      <c r="E116" s="19" t="s">
        <v>22</v>
      </c>
      <c r="F116">
        <v>17</v>
      </c>
      <c r="H116" s="26"/>
      <c r="I116">
        <v>28</v>
      </c>
      <c r="J116" s="19"/>
      <c r="K116" s="19">
        <f t="shared" si="2"/>
        <v>45</v>
      </c>
    </row>
    <row r="117" spans="1:11" x14ac:dyDescent="0.25">
      <c r="A117">
        <v>31</v>
      </c>
      <c r="B117" s="26" t="s">
        <v>133</v>
      </c>
      <c r="C117">
        <v>2006</v>
      </c>
      <c r="D117" s="19" t="s">
        <v>37</v>
      </c>
      <c r="E117" s="19" t="s">
        <v>22</v>
      </c>
      <c r="H117">
        <v>28</v>
      </c>
      <c r="I117">
        <v>12</v>
      </c>
      <c r="K117" s="19">
        <f t="shared" si="2"/>
        <v>40</v>
      </c>
    </row>
    <row r="118" spans="1:11" x14ac:dyDescent="0.25">
      <c r="B118" s="26" t="s">
        <v>134</v>
      </c>
      <c r="C118" s="19">
        <v>2006</v>
      </c>
      <c r="D118" s="19" t="s">
        <v>24</v>
      </c>
      <c r="E118" s="19" t="s">
        <v>12</v>
      </c>
      <c r="G118">
        <v>22</v>
      </c>
      <c r="H118">
        <v>17</v>
      </c>
      <c r="I118">
        <v>1</v>
      </c>
      <c r="J118" s="19"/>
      <c r="K118" s="19">
        <f t="shared" si="2"/>
        <v>40</v>
      </c>
    </row>
    <row r="119" spans="1:11" x14ac:dyDescent="0.25">
      <c r="A119">
        <v>33</v>
      </c>
      <c r="B119" s="26" t="s">
        <v>135</v>
      </c>
      <c r="C119" s="19">
        <v>2006</v>
      </c>
      <c r="D119" s="19" t="s">
        <v>15</v>
      </c>
      <c r="E119" s="19" t="s">
        <v>12</v>
      </c>
      <c r="F119">
        <v>25</v>
      </c>
      <c r="H119" s="26"/>
      <c r="I119">
        <v>13</v>
      </c>
      <c r="J119" s="19"/>
      <c r="K119" s="19">
        <f t="shared" si="2"/>
        <v>38</v>
      </c>
    </row>
    <row r="120" spans="1:11" x14ac:dyDescent="0.25">
      <c r="A120">
        <v>34</v>
      </c>
      <c r="B120" s="26" t="s">
        <v>136</v>
      </c>
      <c r="C120" s="19">
        <v>2006</v>
      </c>
      <c r="D120" s="19" t="s">
        <v>40</v>
      </c>
      <c r="E120" s="19" t="s">
        <v>22</v>
      </c>
      <c r="F120">
        <v>22</v>
      </c>
      <c r="H120" s="26"/>
      <c r="I120">
        <v>15</v>
      </c>
      <c r="J120" s="19"/>
      <c r="K120" s="19">
        <f t="shared" si="2"/>
        <v>37</v>
      </c>
    </row>
    <row r="121" spans="1:11" x14ac:dyDescent="0.25">
      <c r="A121">
        <v>35</v>
      </c>
      <c r="B121" s="26" t="s">
        <v>137</v>
      </c>
      <c r="C121">
        <v>2006</v>
      </c>
      <c r="D121" s="19" t="s">
        <v>21</v>
      </c>
      <c r="E121" s="19" t="s">
        <v>22</v>
      </c>
      <c r="G121">
        <v>24</v>
      </c>
      <c r="I121">
        <v>10</v>
      </c>
      <c r="K121" s="19">
        <f t="shared" si="2"/>
        <v>34</v>
      </c>
    </row>
    <row r="122" spans="1:11" x14ac:dyDescent="0.25">
      <c r="A122">
        <v>36</v>
      </c>
      <c r="B122" s="26" t="s">
        <v>138</v>
      </c>
      <c r="C122">
        <v>2006</v>
      </c>
      <c r="D122" s="19" t="s">
        <v>37</v>
      </c>
      <c r="E122" s="19" t="s">
        <v>22</v>
      </c>
      <c r="H122">
        <v>24</v>
      </c>
      <c r="I122">
        <v>9</v>
      </c>
      <c r="K122" s="19">
        <f t="shared" si="2"/>
        <v>33</v>
      </c>
    </row>
    <row r="123" spans="1:11" x14ac:dyDescent="0.25">
      <c r="A123">
        <v>37</v>
      </c>
      <c r="B123" s="26" t="s">
        <v>139</v>
      </c>
      <c r="C123" s="19">
        <v>2005</v>
      </c>
      <c r="D123" s="19" t="s">
        <v>72</v>
      </c>
      <c r="E123" s="19" t="s">
        <v>12</v>
      </c>
      <c r="G123">
        <v>27</v>
      </c>
      <c r="I123">
        <v>5</v>
      </c>
      <c r="K123" s="19">
        <f t="shared" si="2"/>
        <v>32</v>
      </c>
    </row>
    <row r="124" spans="1:11" x14ac:dyDescent="0.25">
      <c r="B124" s="26" t="s">
        <v>140</v>
      </c>
      <c r="C124" s="19">
        <v>2006</v>
      </c>
      <c r="D124" s="19" t="s">
        <v>21</v>
      </c>
      <c r="E124" s="19" t="s">
        <v>22</v>
      </c>
      <c r="F124">
        <v>13</v>
      </c>
      <c r="G124">
        <v>19</v>
      </c>
      <c r="H124" s="26"/>
      <c r="I124" s="19"/>
      <c r="J124" s="19"/>
      <c r="K124" s="19">
        <f t="shared" si="2"/>
        <v>32</v>
      </c>
    </row>
    <row r="125" spans="1:11" x14ac:dyDescent="0.25">
      <c r="A125">
        <v>39</v>
      </c>
      <c r="B125" s="26" t="s">
        <v>141</v>
      </c>
      <c r="C125">
        <v>2005</v>
      </c>
      <c r="D125" s="19" t="s">
        <v>37</v>
      </c>
      <c r="E125" s="19" t="s">
        <v>22</v>
      </c>
      <c r="H125">
        <v>31</v>
      </c>
      <c r="K125" s="19">
        <f t="shared" si="2"/>
        <v>31</v>
      </c>
    </row>
    <row r="126" spans="1:11" x14ac:dyDescent="0.25">
      <c r="A126">
        <v>40</v>
      </c>
      <c r="B126" s="26" t="s">
        <v>142</v>
      </c>
      <c r="C126">
        <v>2006</v>
      </c>
      <c r="D126" s="19" t="s">
        <v>72</v>
      </c>
      <c r="E126" s="19" t="s">
        <v>12</v>
      </c>
      <c r="F126">
        <v>0</v>
      </c>
      <c r="H126">
        <v>15</v>
      </c>
      <c r="I126">
        <v>14</v>
      </c>
      <c r="K126" s="19">
        <f t="shared" si="2"/>
        <v>29</v>
      </c>
    </row>
    <row r="127" spans="1:11" x14ac:dyDescent="0.25">
      <c r="A127">
        <v>41</v>
      </c>
      <c r="B127" t="s">
        <v>143</v>
      </c>
      <c r="C127">
        <v>2005</v>
      </c>
      <c r="D127" s="19" t="s">
        <v>62</v>
      </c>
      <c r="E127" s="19" t="s">
        <v>63</v>
      </c>
      <c r="H127" s="26"/>
      <c r="I127">
        <v>24</v>
      </c>
      <c r="J127" s="19"/>
      <c r="K127" s="19">
        <f t="shared" si="2"/>
        <v>24</v>
      </c>
    </row>
    <row r="128" spans="1:11" x14ac:dyDescent="0.25">
      <c r="A128">
        <v>42</v>
      </c>
      <c r="B128" s="26" t="s">
        <v>144</v>
      </c>
      <c r="C128">
        <v>2006</v>
      </c>
      <c r="D128" s="19" t="s">
        <v>21</v>
      </c>
      <c r="E128" s="19" t="s">
        <v>22</v>
      </c>
      <c r="H128" s="26"/>
      <c r="I128">
        <v>23</v>
      </c>
      <c r="J128" s="19"/>
      <c r="K128" s="19">
        <f t="shared" si="2"/>
        <v>23</v>
      </c>
    </row>
    <row r="129" spans="1:11" x14ac:dyDescent="0.25">
      <c r="A129">
        <v>43</v>
      </c>
      <c r="B129" s="26" t="s">
        <v>145</v>
      </c>
      <c r="C129">
        <v>2006</v>
      </c>
      <c r="D129" s="19" t="s">
        <v>72</v>
      </c>
      <c r="E129" s="19" t="s">
        <v>12</v>
      </c>
      <c r="F129">
        <v>0</v>
      </c>
      <c r="G129">
        <v>20</v>
      </c>
      <c r="I129">
        <v>1</v>
      </c>
      <c r="K129" s="19">
        <f t="shared" si="2"/>
        <v>21</v>
      </c>
    </row>
    <row r="130" spans="1:11" x14ac:dyDescent="0.25">
      <c r="A130">
        <v>44</v>
      </c>
      <c r="B130" s="19" t="s">
        <v>146</v>
      </c>
      <c r="C130">
        <v>2005</v>
      </c>
      <c r="D130" s="19" t="s">
        <v>15</v>
      </c>
      <c r="E130" s="19" t="s">
        <v>12</v>
      </c>
      <c r="H130" s="26"/>
      <c r="I130">
        <v>19</v>
      </c>
      <c r="J130" s="19"/>
      <c r="K130" s="19">
        <f t="shared" si="2"/>
        <v>19</v>
      </c>
    </row>
    <row r="131" spans="1:11" x14ac:dyDescent="0.25">
      <c r="A131">
        <v>45</v>
      </c>
      <c r="B131" s="26" t="s">
        <v>147</v>
      </c>
      <c r="C131">
        <v>2005</v>
      </c>
      <c r="D131" s="19" t="s">
        <v>42</v>
      </c>
      <c r="E131" s="19" t="s">
        <v>22</v>
      </c>
      <c r="H131">
        <v>18</v>
      </c>
      <c r="K131" s="19">
        <f t="shared" si="2"/>
        <v>18</v>
      </c>
    </row>
    <row r="132" spans="1:11" x14ac:dyDescent="0.25">
      <c r="A132">
        <v>46</v>
      </c>
      <c r="B132" s="26" t="s">
        <v>148</v>
      </c>
      <c r="C132">
        <v>2005</v>
      </c>
      <c r="D132" s="19" t="s">
        <v>72</v>
      </c>
      <c r="E132" s="19" t="s">
        <v>12</v>
      </c>
      <c r="F132">
        <v>12</v>
      </c>
      <c r="H132" s="26"/>
      <c r="I132">
        <v>4</v>
      </c>
      <c r="J132" s="19"/>
      <c r="K132" s="19">
        <f t="shared" si="2"/>
        <v>16</v>
      </c>
    </row>
    <row r="133" spans="1:11" x14ac:dyDescent="0.25">
      <c r="A133">
        <v>47</v>
      </c>
      <c r="B133" s="26" t="s">
        <v>149</v>
      </c>
      <c r="C133" s="19">
        <v>2006</v>
      </c>
      <c r="D133" s="19" t="s">
        <v>40</v>
      </c>
      <c r="E133" s="19" t="s">
        <v>22</v>
      </c>
      <c r="F133">
        <v>10</v>
      </c>
      <c r="H133" s="26"/>
      <c r="I133">
        <v>2</v>
      </c>
      <c r="J133" s="19"/>
      <c r="K133" s="19">
        <f t="shared" si="2"/>
        <v>12</v>
      </c>
    </row>
    <row r="134" spans="1:11" x14ac:dyDescent="0.25">
      <c r="A134">
        <v>48</v>
      </c>
      <c r="B134" s="26" t="s">
        <v>150</v>
      </c>
      <c r="C134" s="19">
        <v>2005</v>
      </c>
      <c r="D134" s="19" t="s">
        <v>40</v>
      </c>
      <c r="E134" s="19" t="s">
        <v>22</v>
      </c>
      <c r="F134">
        <v>11</v>
      </c>
      <c r="H134" s="26"/>
      <c r="I134" s="19"/>
      <c r="J134" s="19"/>
      <c r="K134" s="19">
        <f t="shared" si="2"/>
        <v>11</v>
      </c>
    </row>
    <row r="135" spans="1:11" x14ac:dyDescent="0.25">
      <c r="A135">
        <v>49</v>
      </c>
      <c r="B135" s="26" t="s">
        <v>151</v>
      </c>
      <c r="C135">
        <v>2005</v>
      </c>
      <c r="D135" s="19" t="s">
        <v>72</v>
      </c>
      <c r="E135" s="19" t="s">
        <v>12</v>
      </c>
      <c r="F135">
        <v>9</v>
      </c>
      <c r="H135" s="26"/>
      <c r="I135">
        <v>1</v>
      </c>
      <c r="J135" s="19"/>
      <c r="K135" s="19">
        <f t="shared" si="2"/>
        <v>10</v>
      </c>
    </row>
    <row r="136" spans="1:11" x14ac:dyDescent="0.25">
      <c r="A136">
        <v>50</v>
      </c>
      <c r="B136" t="s">
        <v>152</v>
      </c>
      <c r="C136">
        <v>2006</v>
      </c>
      <c r="D136" s="19" t="s">
        <v>21</v>
      </c>
      <c r="E136" s="19" t="s">
        <v>22</v>
      </c>
      <c r="H136" s="26"/>
      <c r="I136">
        <v>8</v>
      </c>
      <c r="J136" s="19"/>
      <c r="K136" s="19">
        <f t="shared" si="2"/>
        <v>8</v>
      </c>
    </row>
    <row r="137" spans="1:11" x14ac:dyDescent="0.25">
      <c r="B137" s="26" t="s">
        <v>153</v>
      </c>
      <c r="C137" s="19">
        <v>2006</v>
      </c>
      <c r="D137" s="19" t="s">
        <v>40</v>
      </c>
      <c r="E137" s="19" t="s">
        <v>22</v>
      </c>
      <c r="F137">
        <v>8</v>
      </c>
      <c r="H137" s="26"/>
      <c r="I137" s="19"/>
      <c r="J137" s="19"/>
      <c r="K137" s="19">
        <f t="shared" si="2"/>
        <v>8</v>
      </c>
    </row>
    <row r="138" spans="1:11" x14ac:dyDescent="0.25">
      <c r="A138">
        <v>52</v>
      </c>
      <c r="B138" t="s">
        <v>154</v>
      </c>
      <c r="C138">
        <v>2005</v>
      </c>
      <c r="D138" s="19" t="s">
        <v>37</v>
      </c>
      <c r="E138" s="19" t="s">
        <v>22</v>
      </c>
      <c r="H138" s="26"/>
      <c r="I138">
        <v>7</v>
      </c>
      <c r="J138" s="19"/>
      <c r="K138" s="19">
        <f t="shared" si="2"/>
        <v>7</v>
      </c>
    </row>
    <row r="139" spans="1:11" x14ac:dyDescent="0.25">
      <c r="A139">
        <v>53</v>
      </c>
      <c r="B139" t="s">
        <v>155</v>
      </c>
      <c r="C139">
        <v>2006</v>
      </c>
      <c r="D139" s="19" t="s">
        <v>40</v>
      </c>
      <c r="E139" s="19" t="s">
        <v>22</v>
      </c>
      <c r="H139" s="26"/>
      <c r="I139">
        <v>3</v>
      </c>
      <c r="J139" s="19"/>
      <c r="K139" s="19">
        <f t="shared" si="2"/>
        <v>3</v>
      </c>
    </row>
    <row r="140" spans="1:11" x14ac:dyDescent="0.25">
      <c r="A140">
        <v>54</v>
      </c>
      <c r="B140" t="s">
        <v>156</v>
      </c>
      <c r="C140">
        <v>2005</v>
      </c>
      <c r="D140" s="19" t="s">
        <v>37</v>
      </c>
      <c r="E140" s="19" t="s">
        <v>22</v>
      </c>
      <c r="H140" s="26"/>
      <c r="I140">
        <v>1</v>
      </c>
      <c r="J140" s="19"/>
      <c r="K140" s="19">
        <f t="shared" si="2"/>
        <v>1</v>
      </c>
    </row>
    <row r="141" spans="1:11" x14ac:dyDescent="0.25">
      <c r="B141" s="26" t="s">
        <v>157</v>
      </c>
      <c r="C141">
        <v>2006</v>
      </c>
      <c r="D141" s="19" t="s">
        <v>40</v>
      </c>
      <c r="E141" s="19" t="s">
        <v>22</v>
      </c>
      <c r="H141" s="26"/>
      <c r="I141">
        <v>1</v>
      </c>
      <c r="J141" s="19"/>
      <c r="K141" s="19">
        <f t="shared" si="2"/>
        <v>1</v>
      </c>
    </row>
    <row r="142" spans="1:11" x14ac:dyDescent="0.25">
      <c r="B142" s="19" t="s">
        <v>158</v>
      </c>
      <c r="C142">
        <v>2006</v>
      </c>
      <c r="D142" s="19" t="s">
        <v>72</v>
      </c>
      <c r="E142" s="19" t="s">
        <v>12</v>
      </c>
      <c r="H142" s="26"/>
      <c r="I142">
        <v>1</v>
      </c>
      <c r="J142" s="19"/>
      <c r="K142" s="19">
        <f t="shared" si="2"/>
        <v>1</v>
      </c>
    </row>
    <row r="143" spans="1:11" x14ac:dyDescent="0.25">
      <c r="B143" s="26" t="s">
        <v>159</v>
      </c>
      <c r="C143">
        <v>2006</v>
      </c>
      <c r="D143" s="19" t="s">
        <v>40</v>
      </c>
      <c r="E143" s="19" t="s">
        <v>22</v>
      </c>
      <c r="I143">
        <v>1</v>
      </c>
      <c r="K143" s="19">
        <f t="shared" si="2"/>
        <v>1</v>
      </c>
    </row>
    <row r="144" spans="1:11" x14ac:dyDescent="0.25">
      <c r="B144" s="26" t="s">
        <v>160</v>
      </c>
      <c r="C144">
        <v>2006</v>
      </c>
      <c r="D144" s="19" t="s">
        <v>44</v>
      </c>
      <c r="E144" s="19" t="s">
        <v>161</v>
      </c>
      <c r="I144">
        <v>1</v>
      </c>
      <c r="K144" s="19">
        <f t="shared" si="2"/>
        <v>1</v>
      </c>
    </row>
    <row r="145" spans="1:11" x14ac:dyDescent="0.25">
      <c r="B145" s="26" t="s">
        <v>162</v>
      </c>
      <c r="C145">
        <v>2006</v>
      </c>
      <c r="D145" s="19" t="s">
        <v>21</v>
      </c>
      <c r="E145" s="19" t="s">
        <v>22</v>
      </c>
      <c r="I145">
        <v>1</v>
      </c>
      <c r="K145" s="19">
        <f t="shared" si="2"/>
        <v>1</v>
      </c>
    </row>
    <row r="146" spans="1:11" x14ac:dyDescent="0.25">
      <c r="B146" t="s">
        <v>163</v>
      </c>
      <c r="C146">
        <v>2006</v>
      </c>
      <c r="D146" s="19" t="s">
        <v>15</v>
      </c>
      <c r="E146" s="19" t="s">
        <v>12</v>
      </c>
      <c r="I146">
        <v>0</v>
      </c>
      <c r="K146" s="19">
        <f t="shared" si="2"/>
        <v>0</v>
      </c>
    </row>
    <row r="147" spans="1:11" x14ac:dyDescent="0.25">
      <c r="K147" s="19"/>
    </row>
    <row r="149" spans="1:11" x14ac:dyDescent="0.25">
      <c r="A149" s="4" t="s">
        <v>3</v>
      </c>
      <c r="B149" s="4" t="s">
        <v>4</v>
      </c>
      <c r="C149" s="5" t="s">
        <v>5</v>
      </c>
      <c r="D149" s="4" t="s">
        <v>6</v>
      </c>
      <c r="E149" s="4" t="s">
        <v>7</v>
      </c>
      <c r="F149" s="4">
        <v>1</v>
      </c>
      <c r="G149" s="4">
        <v>2</v>
      </c>
      <c r="H149" s="4">
        <v>3</v>
      </c>
      <c r="I149" s="4">
        <v>4</v>
      </c>
      <c r="J149" s="4">
        <v>5</v>
      </c>
      <c r="K149" s="4" t="s">
        <v>8</v>
      </c>
    </row>
    <row r="151" spans="1:11" x14ac:dyDescent="0.25">
      <c r="B151" s="12" t="s">
        <v>164</v>
      </c>
    </row>
    <row r="153" spans="1:11" x14ac:dyDescent="0.25">
      <c r="A153" s="29">
        <v>1</v>
      </c>
      <c r="B153" s="30" t="s">
        <v>165</v>
      </c>
      <c r="C153" s="29">
        <v>2005</v>
      </c>
      <c r="D153" s="31" t="s">
        <v>21</v>
      </c>
      <c r="E153" s="31" t="s">
        <v>22</v>
      </c>
      <c r="F153" s="29">
        <v>50</v>
      </c>
      <c r="G153" s="29">
        <v>45</v>
      </c>
      <c r="H153">
        <v>39</v>
      </c>
      <c r="I153">
        <v>45</v>
      </c>
      <c r="J153" s="29"/>
      <c r="K153" s="29">
        <f t="shared" ref="K153:K207" si="3">SUM(F153:J153)</f>
        <v>179</v>
      </c>
    </row>
    <row r="154" spans="1:11" x14ac:dyDescent="0.25">
      <c r="A154" s="29"/>
      <c r="B154" s="32" t="s">
        <v>166</v>
      </c>
      <c r="C154" s="32">
        <v>2005</v>
      </c>
      <c r="D154" s="33" t="s">
        <v>26</v>
      </c>
      <c r="E154" s="32" t="s">
        <v>12</v>
      </c>
      <c r="F154" s="29">
        <v>39</v>
      </c>
      <c r="G154" s="29">
        <v>50</v>
      </c>
      <c r="H154">
        <v>50</v>
      </c>
      <c r="I154">
        <v>40</v>
      </c>
      <c r="J154" s="29"/>
      <c r="K154" s="29">
        <f t="shared" si="3"/>
        <v>179</v>
      </c>
    </row>
    <row r="155" spans="1:11" x14ac:dyDescent="0.25">
      <c r="A155" s="29">
        <v>3</v>
      </c>
      <c r="B155" s="30" t="s">
        <v>167</v>
      </c>
      <c r="C155" s="29">
        <v>2005</v>
      </c>
      <c r="D155" s="31" t="s">
        <v>24</v>
      </c>
      <c r="E155" s="31" t="s">
        <v>12</v>
      </c>
      <c r="F155" s="29">
        <v>45</v>
      </c>
      <c r="G155" s="29">
        <v>42</v>
      </c>
      <c r="H155">
        <v>42</v>
      </c>
      <c r="I155">
        <v>42</v>
      </c>
      <c r="J155" s="29"/>
      <c r="K155" s="29">
        <f t="shared" si="3"/>
        <v>171</v>
      </c>
    </row>
    <row r="156" spans="1:11" x14ac:dyDescent="0.25">
      <c r="A156" s="29">
        <v>4</v>
      </c>
      <c r="B156" s="30" t="s">
        <v>168</v>
      </c>
      <c r="C156" s="29">
        <v>2005</v>
      </c>
      <c r="D156" s="31" t="s">
        <v>24</v>
      </c>
      <c r="E156" s="31" t="s">
        <v>12</v>
      </c>
      <c r="F156" s="29">
        <v>31</v>
      </c>
      <c r="G156" s="29">
        <v>38</v>
      </c>
      <c r="H156" s="34">
        <v>35</v>
      </c>
      <c r="I156">
        <v>39</v>
      </c>
      <c r="J156" s="29"/>
      <c r="K156" s="29">
        <f t="shared" si="3"/>
        <v>143</v>
      </c>
    </row>
    <row r="157" spans="1:11" x14ac:dyDescent="0.25">
      <c r="A157" s="29">
        <v>5</v>
      </c>
      <c r="B157" s="30" t="s">
        <v>169</v>
      </c>
      <c r="C157" s="29">
        <v>2006</v>
      </c>
      <c r="D157" s="31" t="s">
        <v>21</v>
      </c>
      <c r="E157" s="31" t="s">
        <v>22</v>
      </c>
      <c r="F157" s="29">
        <v>36</v>
      </c>
      <c r="G157" s="29">
        <v>39</v>
      </c>
      <c r="H157" s="29">
        <v>34</v>
      </c>
      <c r="I157" s="34">
        <v>30</v>
      </c>
      <c r="J157" s="29"/>
      <c r="K157" s="29">
        <f t="shared" si="3"/>
        <v>139</v>
      </c>
    </row>
    <row r="158" spans="1:11" x14ac:dyDescent="0.25">
      <c r="A158" s="29">
        <v>6</v>
      </c>
      <c r="B158" s="30" t="s">
        <v>170</v>
      </c>
      <c r="C158" s="31">
        <v>2005</v>
      </c>
      <c r="D158" s="35" t="s">
        <v>37</v>
      </c>
      <c r="E158" s="31" t="s">
        <v>22</v>
      </c>
      <c r="F158" s="29">
        <v>42</v>
      </c>
      <c r="G158" s="29"/>
      <c r="H158">
        <v>45</v>
      </c>
      <c r="I158">
        <v>50</v>
      </c>
      <c r="J158" s="29"/>
      <c r="K158" s="29">
        <f t="shared" si="3"/>
        <v>137</v>
      </c>
    </row>
    <row r="159" spans="1:11" x14ac:dyDescent="0.25">
      <c r="A159" s="29">
        <v>7</v>
      </c>
      <c r="B159" s="30" t="s">
        <v>171</v>
      </c>
      <c r="C159" s="29">
        <v>2006</v>
      </c>
      <c r="D159" s="31" t="s">
        <v>15</v>
      </c>
      <c r="E159" s="31" t="s">
        <v>12</v>
      </c>
      <c r="F159" s="29">
        <v>26</v>
      </c>
      <c r="G159" s="29">
        <v>40</v>
      </c>
      <c r="H159" s="34">
        <v>37</v>
      </c>
      <c r="I159">
        <v>31</v>
      </c>
      <c r="J159" s="29"/>
      <c r="K159" s="29">
        <f t="shared" si="3"/>
        <v>134</v>
      </c>
    </row>
    <row r="160" spans="1:11" x14ac:dyDescent="0.25">
      <c r="A160" s="29">
        <v>8</v>
      </c>
      <c r="B160" s="30" t="s">
        <v>172</v>
      </c>
      <c r="C160" s="29">
        <v>2005</v>
      </c>
      <c r="D160" s="31" t="s">
        <v>21</v>
      </c>
      <c r="E160" s="31" t="s">
        <v>22</v>
      </c>
      <c r="F160" s="29">
        <v>29</v>
      </c>
      <c r="G160" s="29">
        <v>33</v>
      </c>
      <c r="H160">
        <v>33</v>
      </c>
      <c r="I160">
        <v>38</v>
      </c>
      <c r="J160" s="29"/>
      <c r="K160" s="29">
        <f t="shared" si="3"/>
        <v>133</v>
      </c>
    </row>
    <row r="161" spans="1:11" x14ac:dyDescent="0.25">
      <c r="A161" s="29">
        <v>9</v>
      </c>
      <c r="B161" s="30" t="s">
        <v>173</v>
      </c>
      <c r="C161" s="29">
        <v>2005</v>
      </c>
      <c r="D161" s="31" t="s">
        <v>24</v>
      </c>
      <c r="E161" s="31" t="s">
        <v>12</v>
      </c>
      <c r="F161" s="29">
        <v>33</v>
      </c>
      <c r="G161" s="29">
        <v>36</v>
      </c>
      <c r="H161">
        <v>25</v>
      </c>
      <c r="I161">
        <v>33</v>
      </c>
      <c r="J161" s="29"/>
      <c r="K161" s="29">
        <f t="shared" si="3"/>
        <v>127</v>
      </c>
    </row>
    <row r="162" spans="1:11" x14ac:dyDescent="0.25">
      <c r="A162" s="29">
        <v>10</v>
      </c>
      <c r="B162" s="30" t="s">
        <v>174</v>
      </c>
      <c r="C162" s="29">
        <v>2005</v>
      </c>
      <c r="D162" s="31" t="s">
        <v>11</v>
      </c>
      <c r="E162" s="31" t="s">
        <v>12</v>
      </c>
      <c r="F162" s="29">
        <v>24</v>
      </c>
      <c r="G162" s="30">
        <v>31</v>
      </c>
      <c r="H162">
        <v>36</v>
      </c>
      <c r="I162">
        <v>35</v>
      </c>
      <c r="J162" s="29"/>
      <c r="K162" s="29">
        <f t="shared" si="3"/>
        <v>126</v>
      </c>
    </row>
    <row r="163" spans="1:11" x14ac:dyDescent="0.25">
      <c r="A163" s="29">
        <v>11</v>
      </c>
      <c r="B163" s="30" t="s">
        <v>175</v>
      </c>
      <c r="C163" s="29">
        <v>2005</v>
      </c>
      <c r="D163" s="31" t="s">
        <v>15</v>
      </c>
      <c r="E163" s="31" t="s">
        <v>12</v>
      </c>
      <c r="F163" s="29">
        <v>36</v>
      </c>
      <c r="G163" s="29"/>
      <c r="H163" s="34">
        <v>38</v>
      </c>
      <c r="I163">
        <v>37</v>
      </c>
      <c r="J163" s="29"/>
      <c r="K163" s="29">
        <f t="shared" si="3"/>
        <v>111</v>
      </c>
    </row>
    <row r="164" spans="1:11" x14ac:dyDescent="0.25">
      <c r="A164" s="29">
        <v>12</v>
      </c>
      <c r="B164" s="30" t="s">
        <v>176</v>
      </c>
      <c r="C164" s="29">
        <v>2006</v>
      </c>
      <c r="D164" s="31" t="s">
        <v>15</v>
      </c>
      <c r="E164" s="31" t="s">
        <v>12</v>
      </c>
      <c r="F164" s="29">
        <v>34</v>
      </c>
      <c r="G164" s="29">
        <v>35</v>
      </c>
      <c r="H164" s="26"/>
      <c r="I164" s="29">
        <v>28</v>
      </c>
      <c r="J164" s="29"/>
      <c r="K164" s="29">
        <f t="shared" si="3"/>
        <v>97</v>
      </c>
    </row>
    <row r="165" spans="1:11" x14ac:dyDescent="0.25">
      <c r="A165" s="29">
        <v>13</v>
      </c>
      <c r="B165" s="30" t="s">
        <v>177</v>
      </c>
      <c r="C165" s="31">
        <v>2005</v>
      </c>
      <c r="D165" s="35" t="s">
        <v>42</v>
      </c>
      <c r="E165" s="31" t="s">
        <v>22</v>
      </c>
      <c r="F165" s="29">
        <v>30</v>
      </c>
      <c r="G165" s="29"/>
      <c r="H165" s="29">
        <v>32</v>
      </c>
      <c r="I165">
        <v>29</v>
      </c>
      <c r="J165" s="29"/>
      <c r="K165" s="29">
        <f t="shared" si="3"/>
        <v>91</v>
      </c>
    </row>
    <row r="166" spans="1:11" x14ac:dyDescent="0.25">
      <c r="A166" s="29">
        <v>14</v>
      </c>
      <c r="B166" s="30" t="s">
        <v>178</v>
      </c>
      <c r="C166" s="31">
        <v>2005</v>
      </c>
      <c r="D166" s="35" t="s">
        <v>42</v>
      </c>
      <c r="E166" s="31" t="s">
        <v>22</v>
      </c>
      <c r="F166" s="29">
        <v>11</v>
      </c>
      <c r="G166" s="29">
        <v>27</v>
      </c>
      <c r="H166" s="29">
        <v>28</v>
      </c>
      <c r="I166" s="29">
        <v>23</v>
      </c>
      <c r="J166" s="29"/>
      <c r="K166" s="29">
        <f t="shared" si="3"/>
        <v>89</v>
      </c>
    </row>
    <row r="167" spans="1:11" x14ac:dyDescent="0.25">
      <c r="A167" s="29"/>
      <c r="B167" s="30" t="s">
        <v>179</v>
      </c>
      <c r="C167" s="29">
        <v>2006</v>
      </c>
      <c r="D167" s="31" t="s">
        <v>21</v>
      </c>
      <c r="E167" s="31" t="s">
        <v>22</v>
      </c>
      <c r="F167" s="29">
        <v>14</v>
      </c>
      <c r="G167" s="29">
        <v>25</v>
      </c>
      <c r="H167" s="29">
        <v>29</v>
      </c>
      <c r="I167">
        <v>21</v>
      </c>
      <c r="J167" s="29"/>
      <c r="K167" s="29">
        <f t="shared" si="3"/>
        <v>89</v>
      </c>
    </row>
    <row r="168" spans="1:11" x14ac:dyDescent="0.25">
      <c r="A168" s="29">
        <v>16</v>
      </c>
      <c r="B168" s="30" t="s">
        <v>180</v>
      </c>
      <c r="C168" s="29">
        <v>2006</v>
      </c>
      <c r="D168" s="31" t="s">
        <v>21</v>
      </c>
      <c r="E168" s="31" t="s">
        <v>22</v>
      </c>
      <c r="F168" s="29">
        <v>28</v>
      </c>
      <c r="G168" s="29">
        <v>29</v>
      </c>
      <c r="H168" s="29">
        <v>30</v>
      </c>
      <c r="I168">
        <v>0</v>
      </c>
      <c r="J168" s="29"/>
      <c r="K168" s="29">
        <f t="shared" si="3"/>
        <v>87</v>
      </c>
    </row>
    <row r="169" spans="1:11" x14ac:dyDescent="0.25">
      <c r="A169" s="29">
        <v>17</v>
      </c>
      <c r="B169" s="32" t="s">
        <v>181</v>
      </c>
      <c r="C169" s="32">
        <v>2005</v>
      </c>
      <c r="D169" s="32" t="s">
        <v>182</v>
      </c>
      <c r="E169" s="32" t="s">
        <v>12</v>
      </c>
      <c r="F169" s="29">
        <v>20</v>
      </c>
      <c r="G169" s="29">
        <v>32</v>
      </c>
      <c r="H169" s="36"/>
      <c r="I169">
        <v>34</v>
      </c>
      <c r="J169" s="29"/>
      <c r="K169" s="29">
        <f t="shared" si="3"/>
        <v>86</v>
      </c>
    </row>
    <row r="170" spans="1:11" x14ac:dyDescent="0.25">
      <c r="A170" s="29">
        <v>18</v>
      </c>
      <c r="B170" s="30" t="s">
        <v>183</v>
      </c>
      <c r="C170" s="29">
        <v>2005</v>
      </c>
      <c r="D170" s="31" t="s">
        <v>15</v>
      </c>
      <c r="E170" s="31" t="s">
        <v>12</v>
      </c>
      <c r="F170" s="29">
        <v>27</v>
      </c>
      <c r="G170" s="29"/>
      <c r="H170">
        <v>22</v>
      </c>
      <c r="I170">
        <v>36</v>
      </c>
      <c r="J170" s="29"/>
      <c r="K170" s="29">
        <f t="shared" si="3"/>
        <v>85</v>
      </c>
    </row>
    <row r="171" spans="1:11" x14ac:dyDescent="0.25">
      <c r="A171" s="29"/>
      <c r="B171" s="30" t="s">
        <v>184</v>
      </c>
      <c r="C171" s="29">
        <v>2006</v>
      </c>
      <c r="D171" s="31" t="s">
        <v>72</v>
      </c>
      <c r="E171" s="31" t="s">
        <v>12</v>
      </c>
      <c r="F171" s="29">
        <v>25</v>
      </c>
      <c r="G171" s="30">
        <v>34</v>
      </c>
      <c r="H171" s="29">
        <v>26</v>
      </c>
      <c r="I171" s="34"/>
      <c r="J171" s="29"/>
      <c r="K171" s="29">
        <f t="shared" si="3"/>
        <v>85</v>
      </c>
    </row>
    <row r="172" spans="1:11" x14ac:dyDescent="0.25">
      <c r="A172" s="29">
        <v>20</v>
      </c>
      <c r="B172" s="30" t="s">
        <v>185</v>
      </c>
      <c r="C172" s="31">
        <v>2005</v>
      </c>
      <c r="D172" s="35" t="s">
        <v>42</v>
      </c>
      <c r="E172" s="31" t="s">
        <v>22</v>
      </c>
      <c r="F172" s="29">
        <v>38</v>
      </c>
      <c r="G172" s="29"/>
      <c r="H172" s="34">
        <v>40</v>
      </c>
      <c r="I172" s="29">
        <v>0</v>
      </c>
      <c r="J172" s="29"/>
      <c r="K172" s="29">
        <f t="shared" si="3"/>
        <v>78</v>
      </c>
    </row>
    <row r="173" spans="1:11" x14ac:dyDescent="0.25">
      <c r="A173" s="29">
        <v>21</v>
      </c>
      <c r="B173" s="32" t="s">
        <v>186</v>
      </c>
      <c r="C173" s="32">
        <v>2005</v>
      </c>
      <c r="D173" s="32" t="s">
        <v>182</v>
      </c>
      <c r="E173" s="32" t="s">
        <v>12</v>
      </c>
      <c r="F173" s="29">
        <v>22</v>
      </c>
      <c r="G173" s="29">
        <v>28</v>
      </c>
      <c r="H173" s="26"/>
      <c r="I173">
        <v>25</v>
      </c>
      <c r="J173" s="29"/>
      <c r="K173" s="29">
        <f t="shared" si="3"/>
        <v>75</v>
      </c>
    </row>
    <row r="174" spans="1:11" x14ac:dyDescent="0.25">
      <c r="A174" s="29"/>
      <c r="B174" s="31" t="s">
        <v>187</v>
      </c>
      <c r="C174" s="29">
        <v>2005</v>
      </c>
      <c r="D174" s="31" t="s">
        <v>11</v>
      </c>
      <c r="E174" s="31" t="s">
        <v>12</v>
      </c>
      <c r="F174" s="29">
        <v>18</v>
      </c>
      <c r="G174" s="29">
        <v>26</v>
      </c>
      <c r="H174" s="34">
        <v>31</v>
      </c>
      <c r="I174" s="34"/>
      <c r="J174" s="29"/>
      <c r="K174" s="29">
        <f t="shared" si="3"/>
        <v>75</v>
      </c>
    </row>
    <row r="175" spans="1:11" x14ac:dyDescent="0.25">
      <c r="A175" s="29">
        <v>23</v>
      </c>
      <c r="B175" s="32" t="s">
        <v>188</v>
      </c>
      <c r="C175" s="32">
        <v>2005</v>
      </c>
      <c r="D175" s="32" t="s">
        <v>182</v>
      </c>
      <c r="E175" s="32" t="s">
        <v>12</v>
      </c>
      <c r="F175" s="29">
        <v>40</v>
      </c>
      <c r="G175" s="29">
        <v>0</v>
      </c>
      <c r="H175" s="30"/>
      <c r="I175" s="34">
        <v>20</v>
      </c>
      <c r="J175" s="29"/>
      <c r="K175" s="29">
        <f t="shared" si="3"/>
        <v>60</v>
      </c>
    </row>
    <row r="176" spans="1:11" x14ac:dyDescent="0.25">
      <c r="A176" s="29">
        <v>24</v>
      </c>
      <c r="B176" s="30" t="s">
        <v>189</v>
      </c>
      <c r="C176" s="31">
        <v>2005</v>
      </c>
      <c r="D176" s="35" t="s">
        <v>42</v>
      </c>
      <c r="E176" s="31" t="s">
        <v>22</v>
      </c>
      <c r="F176" s="29">
        <v>13</v>
      </c>
      <c r="G176" s="29">
        <v>23</v>
      </c>
      <c r="H176">
        <v>23</v>
      </c>
      <c r="I176" s="34"/>
      <c r="J176" s="29"/>
      <c r="K176" s="29">
        <f t="shared" si="3"/>
        <v>59</v>
      </c>
    </row>
    <row r="177" spans="1:11" x14ac:dyDescent="0.25">
      <c r="A177" s="29">
        <v>25</v>
      </c>
      <c r="B177" s="30" t="s">
        <v>190</v>
      </c>
      <c r="C177" s="29">
        <v>2006</v>
      </c>
      <c r="D177" s="31" t="s">
        <v>21</v>
      </c>
      <c r="E177" s="31" t="s">
        <v>22</v>
      </c>
      <c r="F177" s="29">
        <v>10</v>
      </c>
      <c r="G177" s="29">
        <v>24</v>
      </c>
      <c r="H177" s="29">
        <v>24</v>
      </c>
      <c r="I177" s="29"/>
      <c r="J177" s="29"/>
      <c r="K177" s="29">
        <f t="shared" si="3"/>
        <v>58</v>
      </c>
    </row>
    <row r="178" spans="1:11" x14ac:dyDescent="0.25">
      <c r="A178" s="29">
        <v>26</v>
      </c>
      <c r="B178" s="30" t="s">
        <v>191</v>
      </c>
      <c r="C178" s="37">
        <v>2005</v>
      </c>
      <c r="D178" s="30" t="s">
        <v>21</v>
      </c>
      <c r="E178" s="30" t="s">
        <v>22</v>
      </c>
      <c r="F178" s="29"/>
      <c r="G178" s="29">
        <v>37</v>
      </c>
      <c r="H178" s="34"/>
      <c r="I178" s="29">
        <v>16</v>
      </c>
      <c r="J178" s="29"/>
      <c r="K178" s="29">
        <f t="shared" si="3"/>
        <v>53</v>
      </c>
    </row>
    <row r="179" spans="1:11" x14ac:dyDescent="0.25">
      <c r="A179" s="29">
        <v>27</v>
      </c>
      <c r="B179" s="32" t="s">
        <v>192</v>
      </c>
      <c r="C179" s="32">
        <v>2006</v>
      </c>
      <c r="D179" s="33" t="s">
        <v>26</v>
      </c>
      <c r="E179" s="32" t="s">
        <v>12</v>
      </c>
      <c r="F179" s="29">
        <v>16</v>
      </c>
      <c r="G179" s="29">
        <v>19</v>
      </c>
      <c r="H179" s="38"/>
      <c r="I179">
        <v>17</v>
      </c>
      <c r="J179" s="29"/>
      <c r="K179" s="29">
        <f t="shared" si="3"/>
        <v>52</v>
      </c>
    </row>
    <row r="180" spans="1:11" x14ac:dyDescent="0.25">
      <c r="A180" s="29">
        <v>28</v>
      </c>
      <c r="B180" s="30" t="s">
        <v>193</v>
      </c>
      <c r="C180" s="29">
        <v>2006</v>
      </c>
      <c r="D180" s="31" t="s">
        <v>24</v>
      </c>
      <c r="E180" s="31" t="s">
        <v>12</v>
      </c>
      <c r="F180" s="29">
        <v>8</v>
      </c>
      <c r="G180" s="29">
        <v>0</v>
      </c>
      <c r="H180">
        <v>27</v>
      </c>
      <c r="I180">
        <v>14</v>
      </c>
      <c r="J180" s="29"/>
      <c r="K180" s="29">
        <f t="shared" si="3"/>
        <v>49</v>
      </c>
    </row>
    <row r="181" spans="1:11" x14ac:dyDescent="0.25">
      <c r="A181" s="29">
        <v>29</v>
      </c>
      <c r="B181" s="30" t="s">
        <v>194</v>
      </c>
      <c r="C181" s="29">
        <v>2005</v>
      </c>
      <c r="D181" s="31" t="s">
        <v>40</v>
      </c>
      <c r="E181" s="31" t="s">
        <v>22</v>
      </c>
      <c r="F181" s="29">
        <v>21</v>
      </c>
      <c r="G181" s="29"/>
      <c r="H181" s="30"/>
      <c r="I181">
        <v>27</v>
      </c>
      <c r="J181" s="29"/>
      <c r="K181" s="29">
        <f t="shared" si="3"/>
        <v>48</v>
      </c>
    </row>
    <row r="182" spans="1:11" x14ac:dyDescent="0.25">
      <c r="A182" s="29">
        <v>30</v>
      </c>
      <c r="B182" s="30" t="s">
        <v>195</v>
      </c>
      <c r="C182" s="29">
        <v>2006</v>
      </c>
      <c r="D182" s="31" t="s">
        <v>21</v>
      </c>
      <c r="E182" s="31" t="s">
        <v>22</v>
      </c>
      <c r="F182" s="29">
        <v>17</v>
      </c>
      <c r="G182" s="29">
        <v>30</v>
      </c>
      <c r="H182" s="26"/>
      <c r="I182" s="34"/>
      <c r="J182" s="29"/>
      <c r="K182" s="29">
        <f t="shared" si="3"/>
        <v>47</v>
      </c>
    </row>
    <row r="183" spans="1:11" x14ac:dyDescent="0.25">
      <c r="A183" s="29">
        <v>31</v>
      </c>
      <c r="B183" s="30" t="s">
        <v>196</v>
      </c>
      <c r="C183" s="29">
        <v>2005</v>
      </c>
      <c r="D183" s="31" t="s">
        <v>15</v>
      </c>
      <c r="E183" s="31" t="s">
        <v>12</v>
      </c>
      <c r="F183" s="29">
        <v>23</v>
      </c>
      <c r="G183" s="30">
        <v>22</v>
      </c>
      <c r="H183" s="36"/>
      <c r="I183" s="34"/>
      <c r="J183" s="29"/>
      <c r="K183" s="29">
        <f t="shared" si="3"/>
        <v>45</v>
      </c>
    </row>
    <row r="184" spans="1:11" x14ac:dyDescent="0.25">
      <c r="A184" s="29">
        <v>32</v>
      </c>
      <c r="B184" s="30" t="s">
        <v>197</v>
      </c>
      <c r="C184" s="29">
        <v>2005</v>
      </c>
      <c r="D184" s="31" t="s">
        <v>40</v>
      </c>
      <c r="E184" s="31" t="s">
        <v>22</v>
      </c>
      <c r="F184" s="29">
        <v>37</v>
      </c>
      <c r="G184" s="29"/>
      <c r="H184" s="30"/>
      <c r="I184" s="29">
        <v>5</v>
      </c>
      <c r="J184" s="29"/>
      <c r="K184" s="29">
        <f t="shared" si="3"/>
        <v>42</v>
      </c>
    </row>
    <row r="185" spans="1:11" x14ac:dyDescent="0.25">
      <c r="A185" s="29">
        <v>33</v>
      </c>
      <c r="B185" s="30" t="s">
        <v>198</v>
      </c>
      <c r="C185" s="37">
        <v>2005</v>
      </c>
      <c r="D185" s="30" t="s">
        <v>21</v>
      </c>
      <c r="E185" s="30" t="s">
        <v>22</v>
      </c>
      <c r="F185" s="29"/>
      <c r="G185" s="29"/>
      <c r="H185" s="30"/>
      <c r="I185" s="34">
        <v>32</v>
      </c>
      <c r="J185" s="29"/>
      <c r="K185" s="29">
        <f t="shared" si="3"/>
        <v>32</v>
      </c>
    </row>
    <row r="186" spans="1:11" x14ac:dyDescent="0.25">
      <c r="A186" s="29"/>
      <c r="B186" s="30" t="s">
        <v>199</v>
      </c>
      <c r="C186" s="29">
        <v>2005</v>
      </c>
      <c r="D186" s="31" t="s">
        <v>48</v>
      </c>
      <c r="E186" s="31" t="s">
        <v>12</v>
      </c>
      <c r="F186" s="29">
        <v>32</v>
      </c>
      <c r="G186" s="29"/>
      <c r="H186" s="30"/>
      <c r="I186" s="34"/>
      <c r="J186" s="29"/>
      <c r="K186" s="29">
        <f t="shared" si="3"/>
        <v>32</v>
      </c>
    </row>
    <row r="187" spans="1:11" x14ac:dyDescent="0.25">
      <c r="A187" s="29">
        <v>35</v>
      </c>
      <c r="B187" s="26" t="s">
        <v>200</v>
      </c>
      <c r="C187" s="34">
        <v>2005</v>
      </c>
      <c r="D187" s="39" t="s">
        <v>72</v>
      </c>
      <c r="E187" s="39" t="s">
        <v>12</v>
      </c>
      <c r="F187" s="29">
        <v>9</v>
      </c>
      <c r="G187" s="34">
        <v>0</v>
      </c>
      <c r="H187" s="26"/>
      <c r="I187">
        <v>22</v>
      </c>
      <c r="J187" s="34"/>
      <c r="K187" s="34">
        <f t="shared" si="3"/>
        <v>31</v>
      </c>
    </row>
    <row r="188" spans="1:11" x14ac:dyDescent="0.25">
      <c r="A188" s="29">
        <v>36</v>
      </c>
      <c r="B188" s="26" t="s">
        <v>201</v>
      </c>
      <c r="C188" s="34">
        <v>2005</v>
      </c>
      <c r="D188" s="39" t="s">
        <v>40</v>
      </c>
      <c r="E188" s="39" t="s">
        <v>22</v>
      </c>
      <c r="F188" s="29">
        <v>19</v>
      </c>
      <c r="H188" s="36"/>
      <c r="I188">
        <v>9</v>
      </c>
      <c r="K188">
        <f t="shared" si="3"/>
        <v>28</v>
      </c>
    </row>
    <row r="189" spans="1:11" x14ac:dyDescent="0.25">
      <c r="A189" s="29">
        <v>37</v>
      </c>
      <c r="B189" s="26" t="s">
        <v>202</v>
      </c>
      <c r="C189" s="40">
        <v>2006</v>
      </c>
      <c r="D189" s="26" t="s">
        <v>42</v>
      </c>
      <c r="E189" s="26" t="s">
        <v>22</v>
      </c>
      <c r="F189" s="29"/>
      <c r="G189" s="34"/>
      <c r="H189" s="26"/>
      <c r="I189">
        <v>26</v>
      </c>
      <c r="J189" s="34"/>
      <c r="K189" s="34">
        <f t="shared" si="3"/>
        <v>26</v>
      </c>
    </row>
    <row r="190" spans="1:11" x14ac:dyDescent="0.25">
      <c r="A190" s="29">
        <v>38</v>
      </c>
      <c r="B190" s="26" t="s">
        <v>203</v>
      </c>
      <c r="C190" s="40">
        <v>2006</v>
      </c>
      <c r="D190" s="41" t="s">
        <v>72</v>
      </c>
      <c r="E190" s="26" t="s">
        <v>12</v>
      </c>
      <c r="F190" s="29"/>
      <c r="G190" s="34"/>
      <c r="H190" s="26"/>
      <c r="I190" s="34">
        <v>24</v>
      </c>
      <c r="J190" s="34"/>
      <c r="K190" s="34">
        <f t="shared" si="3"/>
        <v>24</v>
      </c>
    </row>
    <row r="191" spans="1:11" x14ac:dyDescent="0.25">
      <c r="A191" s="29">
        <v>39</v>
      </c>
      <c r="B191" s="26" t="s">
        <v>204</v>
      </c>
      <c r="C191" s="40">
        <v>2005</v>
      </c>
      <c r="D191" s="26" t="s">
        <v>42</v>
      </c>
      <c r="E191" s="26" t="s">
        <v>22</v>
      </c>
      <c r="F191" s="29"/>
      <c r="G191" s="34">
        <v>21</v>
      </c>
      <c r="H191" s="34"/>
      <c r="J191" s="34"/>
      <c r="K191" s="34">
        <f t="shared" si="3"/>
        <v>21</v>
      </c>
    </row>
    <row r="192" spans="1:11" x14ac:dyDescent="0.25">
      <c r="A192" s="29">
        <v>40</v>
      </c>
      <c r="B192" s="26" t="s">
        <v>205</v>
      </c>
      <c r="C192" s="40">
        <v>2006</v>
      </c>
      <c r="D192" s="26" t="s">
        <v>206</v>
      </c>
      <c r="E192" s="39" t="s">
        <v>12</v>
      </c>
      <c r="F192" s="34"/>
      <c r="G192">
        <v>20</v>
      </c>
      <c r="I192">
        <v>0</v>
      </c>
      <c r="K192">
        <f t="shared" si="3"/>
        <v>20</v>
      </c>
    </row>
    <row r="193" spans="1:11" x14ac:dyDescent="0.25">
      <c r="A193" s="29">
        <v>41</v>
      </c>
      <c r="B193" s="26" t="s">
        <v>207</v>
      </c>
      <c r="C193" s="40">
        <v>2006</v>
      </c>
      <c r="D193" s="42" t="s">
        <v>37</v>
      </c>
      <c r="E193" s="39" t="s">
        <v>22</v>
      </c>
      <c r="F193" s="34"/>
      <c r="G193" s="34"/>
      <c r="H193" s="26"/>
      <c r="I193" s="34">
        <v>19</v>
      </c>
      <c r="J193" s="34"/>
      <c r="K193" s="34">
        <f t="shared" si="3"/>
        <v>19</v>
      </c>
    </row>
    <row r="194" spans="1:11" x14ac:dyDescent="0.25">
      <c r="A194" s="29">
        <v>42</v>
      </c>
      <c r="B194" s="26" t="s">
        <v>208</v>
      </c>
      <c r="C194" s="40">
        <v>2006</v>
      </c>
      <c r="D194" s="26" t="s">
        <v>21</v>
      </c>
      <c r="E194" s="26" t="s">
        <v>22</v>
      </c>
      <c r="F194" s="34"/>
      <c r="G194" s="34"/>
      <c r="H194" s="26"/>
      <c r="I194" s="34">
        <v>18</v>
      </c>
      <c r="J194" s="34"/>
      <c r="K194" s="34">
        <f t="shared" si="3"/>
        <v>18</v>
      </c>
    </row>
    <row r="195" spans="1:11" x14ac:dyDescent="0.25">
      <c r="A195" s="29">
        <v>43</v>
      </c>
      <c r="B195" s="30" t="s">
        <v>209</v>
      </c>
      <c r="C195" s="29">
        <v>2006</v>
      </c>
      <c r="D195" s="31" t="s">
        <v>72</v>
      </c>
      <c r="E195" s="31" t="s">
        <v>12</v>
      </c>
      <c r="F195" s="34"/>
      <c r="G195" s="34"/>
      <c r="H195" s="26"/>
      <c r="I195">
        <v>15</v>
      </c>
      <c r="J195" s="34"/>
      <c r="K195" s="34">
        <f t="shared" si="3"/>
        <v>15</v>
      </c>
    </row>
    <row r="196" spans="1:11" x14ac:dyDescent="0.25">
      <c r="A196" s="29"/>
      <c r="B196" s="30" t="s">
        <v>210</v>
      </c>
      <c r="C196" s="29">
        <v>2006</v>
      </c>
      <c r="D196" s="31" t="s">
        <v>40</v>
      </c>
      <c r="E196" s="31" t="s">
        <v>22</v>
      </c>
      <c r="F196" s="34">
        <v>5</v>
      </c>
      <c r="G196" s="34"/>
      <c r="H196" s="26"/>
      <c r="I196">
        <v>10</v>
      </c>
      <c r="J196" s="34"/>
      <c r="K196" s="34">
        <f t="shared" si="3"/>
        <v>15</v>
      </c>
    </row>
    <row r="197" spans="1:11" x14ac:dyDescent="0.25">
      <c r="A197" s="29"/>
      <c r="B197" s="30" t="s">
        <v>211</v>
      </c>
      <c r="C197" s="29">
        <v>2005</v>
      </c>
      <c r="D197" s="31" t="s">
        <v>40</v>
      </c>
      <c r="E197" s="31" t="s">
        <v>22</v>
      </c>
      <c r="F197" s="34">
        <v>15</v>
      </c>
      <c r="H197" s="26"/>
      <c r="K197">
        <f t="shared" si="3"/>
        <v>15</v>
      </c>
    </row>
    <row r="198" spans="1:11" x14ac:dyDescent="0.25">
      <c r="A198" s="29">
        <v>46</v>
      </c>
      <c r="B198" s="30" t="s">
        <v>212</v>
      </c>
      <c r="C198" s="37">
        <v>2006</v>
      </c>
      <c r="D198" s="30" t="s">
        <v>21</v>
      </c>
      <c r="E198" s="30" t="s">
        <v>22</v>
      </c>
      <c r="F198" s="34"/>
      <c r="G198" s="34"/>
      <c r="H198" s="26"/>
      <c r="I198">
        <v>13</v>
      </c>
      <c r="J198" s="34"/>
      <c r="K198" s="34">
        <f t="shared" si="3"/>
        <v>13</v>
      </c>
    </row>
    <row r="199" spans="1:11" x14ac:dyDescent="0.25">
      <c r="A199" s="29">
        <v>47</v>
      </c>
      <c r="B199" s="30" t="s">
        <v>213</v>
      </c>
      <c r="C199" s="37">
        <v>2005</v>
      </c>
      <c r="D199" s="31" t="s">
        <v>40</v>
      </c>
      <c r="E199" s="31" t="s">
        <v>22</v>
      </c>
      <c r="F199" s="34"/>
      <c r="G199" s="34"/>
      <c r="H199" s="26"/>
      <c r="I199" s="34">
        <v>12</v>
      </c>
      <c r="J199" s="34"/>
      <c r="K199" s="34">
        <f t="shared" si="3"/>
        <v>12</v>
      </c>
    </row>
    <row r="200" spans="1:11" x14ac:dyDescent="0.25">
      <c r="A200" s="29"/>
      <c r="B200" s="30" t="s">
        <v>214</v>
      </c>
      <c r="C200" s="29">
        <v>2005</v>
      </c>
      <c r="D200" s="31" t="s">
        <v>72</v>
      </c>
      <c r="E200" s="31" t="s">
        <v>12</v>
      </c>
      <c r="F200" s="34">
        <v>12</v>
      </c>
      <c r="H200" s="26"/>
      <c r="K200">
        <f t="shared" si="3"/>
        <v>12</v>
      </c>
    </row>
    <row r="201" spans="1:11" x14ac:dyDescent="0.25">
      <c r="A201" s="29">
        <v>49</v>
      </c>
      <c r="B201" s="30" t="s">
        <v>215</v>
      </c>
      <c r="C201" s="37">
        <v>2005</v>
      </c>
      <c r="D201" s="30" t="s">
        <v>21</v>
      </c>
      <c r="E201" s="30" t="s">
        <v>22</v>
      </c>
      <c r="F201" s="34"/>
      <c r="G201" s="34"/>
      <c r="H201" s="26"/>
      <c r="I201">
        <v>11</v>
      </c>
      <c r="J201" s="34"/>
      <c r="K201" s="34">
        <f t="shared" si="3"/>
        <v>11</v>
      </c>
    </row>
    <row r="202" spans="1:11" x14ac:dyDescent="0.25">
      <c r="A202" s="29">
        <v>50</v>
      </c>
      <c r="B202" s="30" t="s">
        <v>216</v>
      </c>
      <c r="C202" s="37">
        <v>2006</v>
      </c>
      <c r="D202" s="35" t="s">
        <v>37</v>
      </c>
      <c r="E202" s="31" t="s">
        <v>22</v>
      </c>
      <c r="F202" s="34"/>
      <c r="H202" s="26"/>
      <c r="I202">
        <v>8</v>
      </c>
      <c r="K202">
        <f t="shared" si="3"/>
        <v>8</v>
      </c>
    </row>
    <row r="203" spans="1:11" x14ac:dyDescent="0.25">
      <c r="A203" s="29">
        <v>51</v>
      </c>
      <c r="B203" s="30" t="s">
        <v>217</v>
      </c>
      <c r="C203" s="37">
        <v>2006</v>
      </c>
      <c r="D203" s="30" t="s">
        <v>21</v>
      </c>
      <c r="E203" s="30" t="s">
        <v>22</v>
      </c>
      <c r="F203" s="34"/>
      <c r="H203" s="26"/>
      <c r="I203">
        <v>7</v>
      </c>
      <c r="K203">
        <f t="shared" si="3"/>
        <v>7</v>
      </c>
    </row>
    <row r="204" spans="1:11" x14ac:dyDescent="0.25">
      <c r="A204" s="29"/>
      <c r="B204" s="26" t="s">
        <v>218</v>
      </c>
      <c r="C204" s="34">
        <v>2005</v>
      </c>
      <c r="D204" s="39" t="s">
        <v>40</v>
      </c>
      <c r="E204" s="39" t="s">
        <v>22</v>
      </c>
      <c r="F204">
        <v>7</v>
      </c>
      <c r="K204">
        <f t="shared" si="3"/>
        <v>7</v>
      </c>
    </row>
    <row r="205" spans="1:11" x14ac:dyDescent="0.25">
      <c r="A205" s="29">
        <v>53</v>
      </c>
      <c r="B205" s="26" t="s">
        <v>219</v>
      </c>
      <c r="C205" s="40">
        <v>2005</v>
      </c>
      <c r="D205" s="19" t="s">
        <v>72</v>
      </c>
      <c r="E205" s="19" t="s">
        <v>12</v>
      </c>
      <c r="F205" s="34"/>
      <c r="H205" s="26"/>
      <c r="I205">
        <v>6</v>
      </c>
      <c r="K205">
        <f t="shared" si="3"/>
        <v>6</v>
      </c>
    </row>
    <row r="206" spans="1:11" x14ac:dyDescent="0.25">
      <c r="A206" s="29"/>
      <c r="B206" s="26" t="s">
        <v>220</v>
      </c>
      <c r="C206">
        <v>2006</v>
      </c>
      <c r="D206" s="39" t="s">
        <v>40</v>
      </c>
      <c r="E206" s="39" t="s">
        <v>22</v>
      </c>
      <c r="F206">
        <v>6</v>
      </c>
      <c r="H206" s="26"/>
      <c r="K206">
        <f t="shared" si="3"/>
        <v>6</v>
      </c>
    </row>
    <row r="207" spans="1:11" x14ac:dyDescent="0.25">
      <c r="A207" s="34"/>
      <c r="B207" s="26" t="s">
        <v>221</v>
      </c>
      <c r="C207" s="40">
        <v>2005</v>
      </c>
      <c r="D207" s="43" t="s">
        <v>37</v>
      </c>
      <c r="E207" s="44" t="s">
        <v>22</v>
      </c>
      <c r="H207" s="26"/>
      <c r="I207">
        <v>0</v>
      </c>
      <c r="K207">
        <f t="shared" si="3"/>
        <v>0</v>
      </c>
    </row>
    <row r="210" spans="1:11" x14ac:dyDescent="0.25">
      <c r="A210" s="4" t="s">
        <v>3</v>
      </c>
      <c r="B210" s="4" t="s">
        <v>4</v>
      </c>
      <c r="C210" s="5" t="s">
        <v>5</v>
      </c>
      <c r="D210" s="4" t="s">
        <v>6</v>
      </c>
      <c r="E210" s="4" t="s">
        <v>7</v>
      </c>
      <c r="F210" s="4">
        <v>1</v>
      </c>
      <c r="G210" s="4">
        <v>2</v>
      </c>
      <c r="H210" s="4">
        <v>3</v>
      </c>
      <c r="I210" s="4">
        <v>4</v>
      </c>
      <c r="J210" s="4">
        <v>5</v>
      </c>
      <c r="K210" s="4" t="s">
        <v>8</v>
      </c>
    </row>
    <row r="212" spans="1:11" x14ac:dyDescent="0.25">
      <c r="B212" s="12" t="s">
        <v>222</v>
      </c>
      <c r="C212" s="13"/>
    </row>
    <row r="214" spans="1:11" x14ac:dyDescent="0.25">
      <c r="A214">
        <v>1</v>
      </c>
      <c r="B214" s="26" t="s">
        <v>223</v>
      </c>
      <c r="C214">
        <v>2003</v>
      </c>
      <c r="D214" s="19" t="s">
        <v>11</v>
      </c>
      <c r="E214" s="19" t="s">
        <v>12</v>
      </c>
      <c r="F214">
        <v>50</v>
      </c>
      <c r="G214">
        <v>50</v>
      </c>
      <c r="H214">
        <v>42</v>
      </c>
      <c r="I214">
        <v>45</v>
      </c>
      <c r="J214" s="19"/>
      <c r="K214" s="19">
        <f t="shared" ref="K214:K246" si="4">SUM(F214:J214)</f>
        <v>187</v>
      </c>
    </row>
    <row r="215" spans="1:11" x14ac:dyDescent="0.25">
      <c r="A215">
        <v>2</v>
      </c>
      <c r="B215" s="26" t="s">
        <v>224</v>
      </c>
      <c r="C215">
        <v>2003</v>
      </c>
      <c r="D215" s="19" t="s">
        <v>225</v>
      </c>
      <c r="E215" s="19" t="s">
        <v>22</v>
      </c>
      <c r="F215">
        <v>42</v>
      </c>
      <c r="G215">
        <v>42</v>
      </c>
      <c r="H215">
        <v>50</v>
      </c>
      <c r="I215">
        <v>50</v>
      </c>
      <c r="J215" s="19"/>
      <c r="K215" s="19">
        <f t="shared" si="4"/>
        <v>184</v>
      </c>
    </row>
    <row r="216" spans="1:11" x14ac:dyDescent="0.25">
      <c r="A216">
        <v>3</v>
      </c>
      <c r="B216" s="26" t="s">
        <v>226</v>
      </c>
      <c r="C216">
        <v>2003</v>
      </c>
      <c r="D216" s="11" t="s">
        <v>42</v>
      </c>
      <c r="E216" s="19" t="s">
        <v>22</v>
      </c>
      <c r="F216">
        <v>45</v>
      </c>
      <c r="G216">
        <v>45</v>
      </c>
      <c r="H216">
        <v>45</v>
      </c>
      <c r="I216">
        <v>42</v>
      </c>
      <c r="J216" s="19"/>
      <c r="K216" s="19">
        <f t="shared" si="4"/>
        <v>177</v>
      </c>
    </row>
    <row r="217" spans="1:11" x14ac:dyDescent="0.25">
      <c r="A217">
        <v>4</v>
      </c>
      <c r="B217" s="26" t="s">
        <v>227</v>
      </c>
      <c r="C217">
        <v>2003</v>
      </c>
      <c r="D217" s="19" t="s">
        <v>225</v>
      </c>
      <c r="E217" s="19" t="s">
        <v>22</v>
      </c>
      <c r="F217">
        <v>40</v>
      </c>
      <c r="G217">
        <v>40</v>
      </c>
      <c r="H217">
        <v>38</v>
      </c>
      <c r="I217">
        <v>42</v>
      </c>
      <c r="J217" s="19"/>
      <c r="K217" s="19">
        <f t="shared" si="4"/>
        <v>160</v>
      </c>
    </row>
    <row r="218" spans="1:11" x14ac:dyDescent="0.25">
      <c r="A218">
        <v>5</v>
      </c>
      <c r="B218" s="19" t="s">
        <v>228</v>
      </c>
      <c r="C218">
        <v>2004</v>
      </c>
      <c r="D218" s="19" t="s">
        <v>11</v>
      </c>
      <c r="E218" s="19" t="s">
        <v>12</v>
      </c>
      <c r="F218">
        <v>38</v>
      </c>
      <c r="G218">
        <v>34</v>
      </c>
      <c r="H218">
        <v>40</v>
      </c>
      <c r="I218">
        <v>35</v>
      </c>
      <c r="J218" s="19"/>
      <c r="K218" s="19">
        <f t="shared" si="4"/>
        <v>147</v>
      </c>
    </row>
    <row r="219" spans="1:11" x14ac:dyDescent="0.25">
      <c r="A219">
        <v>6</v>
      </c>
      <c r="B219" s="26" t="s">
        <v>229</v>
      </c>
      <c r="C219">
        <v>2003</v>
      </c>
      <c r="D219" s="19" t="s">
        <v>225</v>
      </c>
      <c r="E219" s="19" t="s">
        <v>22</v>
      </c>
      <c r="F219">
        <v>34</v>
      </c>
      <c r="G219">
        <v>39</v>
      </c>
      <c r="H219">
        <v>35</v>
      </c>
      <c r="I219">
        <v>37</v>
      </c>
      <c r="J219" s="19"/>
      <c r="K219" s="19">
        <f t="shared" si="4"/>
        <v>145</v>
      </c>
    </row>
    <row r="220" spans="1:11" x14ac:dyDescent="0.25">
      <c r="A220">
        <v>7</v>
      </c>
      <c r="B220" s="26" t="s">
        <v>230</v>
      </c>
      <c r="C220">
        <v>2004</v>
      </c>
      <c r="D220" s="19" t="s">
        <v>15</v>
      </c>
      <c r="E220" s="19" t="s">
        <v>12</v>
      </c>
      <c r="F220">
        <v>39</v>
      </c>
      <c r="G220">
        <v>35</v>
      </c>
      <c r="H220">
        <v>36</v>
      </c>
      <c r="I220">
        <v>34</v>
      </c>
      <c r="J220" s="19"/>
      <c r="K220" s="19">
        <f t="shared" si="4"/>
        <v>144</v>
      </c>
    </row>
    <row r="221" spans="1:11" x14ac:dyDescent="0.25">
      <c r="A221">
        <v>8</v>
      </c>
      <c r="B221" s="26" t="s">
        <v>231</v>
      </c>
      <c r="C221">
        <v>2004</v>
      </c>
      <c r="D221" s="11" t="s">
        <v>42</v>
      </c>
      <c r="E221" s="19" t="s">
        <v>22</v>
      </c>
      <c r="F221">
        <v>33</v>
      </c>
      <c r="G221">
        <v>37</v>
      </c>
      <c r="H221">
        <v>31</v>
      </c>
      <c r="I221">
        <v>23</v>
      </c>
      <c r="J221" s="11"/>
      <c r="K221" s="19">
        <f t="shared" si="4"/>
        <v>124</v>
      </c>
    </row>
    <row r="222" spans="1:11" x14ac:dyDescent="0.25">
      <c r="A222">
        <v>9</v>
      </c>
      <c r="B222" s="26" t="s">
        <v>232</v>
      </c>
      <c r="C222">
        <v>2004</v>
      </c>
      <c r="D222" s="19" t="s">
        <v>15</v>
      </c>
      <c r="E222" s="19" t="s">
        <v>12</v>
      </c>
      <c r="F222">
        <v>37</v>
      </c>
      <c r="G222">
        <v>39</v>
      </c>
      <c r="H222" s="26"/>
      <c r="I222">
        <v>39</v>
      </c>
      <c r="J222" s="19"/>
      <c r="K222" s="19">
        <f t="shared" si="4"/>
        <v>115</v>
      </c>
    </row>
    <row r="223" spans="1:11" x14ac:dyDescent="0.25">
      <c r="A223">
        <v>10</v>
      </c>
      <c r="B223" s="26" t="s">
        <v>233</v>
      </c>
      <c r="C223">
        <v>2003</v>
      </c>
      <c r="D223" s="19" t="s">
        <v>225</v>
      </c>
      <c r="E223" s="19" t="s">
        <v>22</v>
      </c>
      <c r="G223">
        <v>36</v>
      </c>
      <c r="H223">
        <v>39</v>
      </c>
      <c r="I223">
        <v>38</v>
      </c>
      <c r="K223" s="19">
        <f t="shared" si="4"/>
        <v>113</v>
      </c>
    </row>
    <row r="224" spans="1:11" x14ac:dyDescent="0.25">
      <c r="A224">
        <v>11</v>
      </c>
      <c r="B224" s="26" t="s">
        <v>234</v>
      </c>
      <c r="C224">
        <v>2004</v>
      </c>
      <c r="D224" s="19" t="s">
        <v>225</v>
      </c>
      <c r="E224" s="19" t="s">
        <v>22</v>
      </c>
      <c r="F224">
        <v>36</v>
      </c>
      <c r="G224">
        <v>31</v>
      </c>
      <c r="H224" s="26"/>
      <c r="I224">
        <v>36</v>
      </c>
      <c r="J224" s="19"/>
      <c r="K224" s="19">
        <f t="shared" si="4"/>
        <v>103</v>
      </c>
    </row>
    <row r="225" spans="1:11" x14ac:dyDescent="0.25">
      <c r="A225">
        <v>12</v>
      </c>
      <c r="B225" s="26" t="s">
        <v>235</v>
      </c>
      <c r="C225">
        <v>2003</v>
      </c>
      <c r="D225" s="19" t="s">
        <v>225</v>
      </c>
      <c r="E225" s="19" t="s">
        <v>22</v>
      </c>
      <c r="G225">
        <v>29</v>
      </c>
      <c r="H225">
        <v>29</v>
      </c>
      <c r="I225">
        <v>31</v>
      </c>
      <c r="K225" s="19">
        <f t="shared" si="4"/>
        <v>89</v>
      </c>
    </row>
    <row r="226" spans="1:11" x14ac:dyDescent="0.25">
      <c r="B226" s="26" t="s">
        <v>236</v>
      </c>
      <c r="C226">
        <v>2003</v>
      </c>
      <c r="D226" s="19" t="s">
        <v>15</v>
      </c>
      <c r="E226" s="19" t="s">
        <v>12</v>
      </c>
      <c r="G226">
        <v>32</v>
      </c>
      <c r="H226">
        <v>32</v>
      </c>
      <c r="I226">
        <v>25</v>
      </c>
      <c r="K226" s="19">
        <f t="shared" si="4"/>
        <v>89</v>
      </c>
    </row>
    <row r="227" spans="1:11" x14ac:dyDescent="0.25">
      <c r="B227" s="26" t="s">
        <v>237</v>
      </c>
      <c r="C227">
        <v>2003</v>
      </c>
      <c r="D227" s="19" t="s">
        <v>225</v>
      </c>
      <c r="E227" s="19" t="s">
        <v>22</v>
      </c>
      <c r="F227">
        <v>31</v>
      </c>
      <c r="G227">
        <v>28</v>
      </c>
      <c r="H227">
        <v>30</v>
      </c>
      <c r="J227" s="19"/>
      <c r="K227" s="19">
        <f t="shared" si="4"/>
        <v>89</v>
      </c>
    </row>
    <row r="228" spans="1:11" x14ac:dyDescent="0.25">
      <c r="A228">
        <v>15</v>
      </c>
      <c r="B228" s="26" t="s">
        <v>238</v>
      </c>
      <c r="C228">
        <v>2004</v>
      </c>
      <c r="D228" s="19" t="s">
        <v>24</v>
      </c>
      <c r="E228" s="19" t="s">
        <v>12</v>
      </c>
      <c r="G228">
        <v>26</v>
      </c>
      <c r="H228">
        <v>28</v>
      </c>
      <c r="I228">
        <v>21</v>
      </c>
      <c r="J228" s="19"/>
      <c r="K228" s="19">
        <f t="shared" si="4"/>
        <v>75</v>
      </c>
    </row>
    <row r="229" spans="1:11" x14ac:dyDescent="0.25">
      <c r="A229">
        <v>16</v>
      </c>
      <c r="B229" s="26" t="s">
        <v>239</v>
      </c>
      <c r="C229">
        <v>2004</v>
      </c>
      <c r="D229" s="19" t="s">
        <v>42</v>
      </c>
      <c r="E229" s="19" t="s">
        <v>22</v>
      </c>
      <c r="G229">
        <v>33</v>
      </c>
      <c r="H229">
        <v>33</v>
      </c>
      <c r="K229" s="19">
        <f t="shared" si="4"/>
        <v>66</v>
      </c>
    </row>
    <row r="230" spans="1:11" x14ac:dyDescent="0.25">
      <c r="B230" s="26" t="s">
        <v>240</v>
      </c>
      <c r="C230">
        <v>2003</v>
      </c>
      <c r="D230" s="19" t="s">
        <v>225</v>
      </c>
      <c r="E230" s="19" t="s">
        <v>22</v>
      </c>
      <c r="F230">
        <v>32</v>
      </c>
      <c r="H230">
        <v>34</v>
      </c>
      <c r="J230" s="19"/>
      <c r="K230" s="19">
        <f t="shared" si="4"/>
        <v>66</v>
      </c>
    </row>
    <row r="231" spans="1:11" x14ac:dyDescent="0.25">
      <c r="A231">
        <v>18</v>
      </c>
      <c r="B231" s="26" t="s">
        <v>241</v>
      </c>
      <c r="C231">
        <v>2004</v>
      </c>
      <c r="D231" s="19" t="s">
        <v>40</v>
      </c>
      <c r="E231" s="19" t="s">
        <v>22</v>
      </c>
      <c r="F231">
        <v>29</v>
      </c>
      <c r="H231" s="26"/>
      <c r="I231">
        <v>27</v>
      </c>
      <c r="J231" s="19"/>
      <c r="K231" s="19">
        <f t="shared" si="4"/>
        <v>56</v>
      </c>
    </row>
    <row r="232" spans="1:11" x14ac:dyDescent="0.25">
      <c r="A232">
        <v>19</v>
      </c>
      <c r="B232" s="26" t="s">
        <v>242</v>
      </c>
      <c r="C232">
        <v>2003</v>
      </c>
      <c r="D232" s="19" t="s">
        <v>94</v>
      </c>
      <c r="E232" s="19" t="s">
        <v>12</v>
      </c>
      <c r="F232">
        <v>30</v>
      </c>
      <c r="H232" s="26"/>
      <c r="I232">
        <v>24</v>
      </c>
      <c r="J232" s="19"/>
      <c r="K232" s="19">
        <f t="shared" si="4"/>
        <v>54</v>
      </c>
    </row>
    <row r="233" spans="1:11" x14ac:dyDescent="0.25">
      <c r="A233">
        <v>20</v>
      </c>
      <c r="B233" s="26" t="s">
        <v>243</v>
      </c>
      <c r="C233">
        <v>2004</v>
      </c>
      <c r="D233" s="19" t="s">
        <v>44</v>
      </c>
      <c r="E233" s="19" t="s">
        <v>12</v>
      </c>
      <c r="G233">
        <v>27</v>
      </c>
      <c r="I233">
        <v>22</v>
      </c>
      <c r="K233" s="19">
        <f t="shared" si="4"/>
        <v>49</v>
      </c>
    </row>
    <row r="234" spans="1:11" x14ac:dyDescent="0.25">
      <c r="A234">
        <v>21</v>
      </c>
      <c r="B234" s="26" t="s">
        <v>244</v>
      </c>
      <c r="C234">
        <v>2003</v>
      </c>
      <c r="D234" s="19" t="s">
        <v>245</v>
      </c>
      <c r="E234" s="19" t="s">
        <v>22</v>
      </c>
      <c r="H234">
        <v>37</v>
      </c>
      <c r="K234" s="19">
        <f t="shared" si="4"/>
        <v>37</v>
      </c>
    </row>
    <row r="235" spans="1:11" x14ac:dyDescent="0.25">
      <c r="A235">
        <v>22</v>
      </c>
      <c r="B235" s="26" t="s">
        <v>246</v>
      </c>
      <c r="C235">
        <v>2004</v>
      </c>
      <c r="D235" s="11" t="s">
        <v>42</v>
      </c>
      <c r="E235" s="19" t="s">
        <v>22</v>
      </c>
      <c r="F235">
        <v>35</v>
      </c>
      <c r="H235" s="26"/>
      <c r="J235" s="11"/>
      <c r="K235" s="19">
        <f t="shared" si="4"/>
        <v>35</v>
      </c>
    </row>
    <row r="236" spans="1:11" x14ac:dyDescent="0.25">
      <c r="A236">
        <v>23</v>
      </c>
      <c r="B236" s="26" t="s">
        <v>247</v>
      </c>
      <c r="C236">
        <v>2003</v>
      </c>
      <c r="D236" s="19" t="s">
        <v>225</v>
      </c>
      <c r="E236" s="19" t="s">
        <v>22</v>
      </c>
      <c r="I236">
        <v>33</v>
      </c>
      <c r="K236" s="19">
        <f t="shared" si="4"/>
        <v>33</v>
      </c>
    </row>
    <row r="237" spans="1:11" x14ac:dyDescent="0.25">
      <c r="A237">
        <v>24</v>
      </c>
      <c r="B237" s="26" t="s">
        <v>248</v>
      </c>
      <c r="C237">
        <v>2003</v>
      </c>
      <c r="D237" s="19" t="s">
        <v>37</v>
      </c>
      <c r="E237" t="s">
        <v>22</v>
      </c>
      <c r="I237">
        <v>32</v>
      </c>
      <c r="K237" s="19">
        <f t="shared" si="4"/>
        <v>32</v>
      </c>
    </row>
    <row r="238" spans="1:11" x14ac:dyDescent="0.25">
      <c r="A238">
        <v>25</v>
      </c>
      <c r="B238" s="26" t="s">
        <v>249</v>
      </c>
      <c r="C238">
        <v>2003</v>
      </c>
      <c r="D238" s="19" t="s">
        <v>40</v>
      </c>
      <c r="E238" s="19" t="s">
        <v>22</v>
      </c>
      <c r="I238">
        <v>30</v>
      </c>
      <c r="K238" s="19">
        <f t="shared" si="4"/>
        <v>30</v>
      </c>
    </row>
    <row r="239" spans="1:11" x14ac:dyDescent="0.25">
      <c r="B239" s="26" t="s">
        <v>250</v>
      </c>
      <c r="C239">
        <v>2003</v>
      </c>
      <c r="D239" s="19" t="s">
        <v>225</v>
      </c>
      <c r="E239" s="19" t="s">
        <v>22</v>
      </c>
      <c r="G239">
        <v>30</v>
      </c>
      <c r="K239" s="19">
        <f t="shared" si="4"/>
        <v>30</v>
      </c>
    </row>
    <row r="240" spans="1:11" x14ac:dyDescent="0.25">
      <c r="A240">
        <v>27</v>
      </c>
      <c r="B240" s="26" t="s">
        <v>251</v>
      </c>
      <c r="C240">
        <v>2003</v>
      </c>
      <c r="D240" s="19" t="s">
        <v>44</v>
      </c>
      <c r="E240" s="19" t="s">
        <v>161</v>
      </c>
      <c r="I240">
        <v>29</v>
      </c>
      <c r="K240" s="19">
        <f t="shared" si="4"/>
        <v>29</v>
      </c>
    </row>
    <row r="241" spans="1:11" x14ac:dyDescent="0.25">
      <c r="A241">
        <v>28</v>
      </c>
      <c r="B241" s="26" t="s">
        <v>252</v>
      </c>
      <c r="C241">
        <v>2003</v>
      </c>
      <c r="D241" s="19" t="s">
        <v>225</v>
      </c>
      <c r="E241" s="19" t="s">
        <v>22</v>
      </c>
      <c r="I241">
        <v>28</v>
      </c>
      <c r="K241" s="19">
        <f t="shared" si="4"/>
        <v>28</v>
      </c>
    </row>
    <row r="242" spans="1:11" x14ac:dyDescent="0.25">
      <c r="B242" s="26" t="s">
        <v>253</v>
      </c>
      <c r="C242">
        <v>2003</v>
      </c>
      <c r="D242" s="11" t="s">
        <v>42</v>
      </c>
      <c r="E242" s="19" t="s">
        <v>22</v>
      </c>
      <c r="F242">
        <v>28</v>
      </c>
      <c r="H242" s="26"/>
      <c r="J242" s="11"/>
      <c r="K242" s="19">
        <f t="shared" si="4"/>
        <v>28</v>
      </c>
    </row>
    <row r="243" spans="1:11" x14ac:dyDescent="0.25">
      <c r="A243">
        <v>30</v>
      </c>
      <c r="B243" s="26" t="s">
        <v>254</v>
      </c>
      <c r="C243">
        <v>2004</v>
      </c>
      <c r="D243" s="19" t="s">
        <v>94</v>
      </c>
      <c r="E243" s="19" t="s">
        <v>12</v>
      </c>
      <c r="I243">
        <v>26</v>
      </c>
      <c r="K243" s="19">
        <f t="shared" si="4"/>
        <v>26</v>
      </c>
    </row>
    <row r="244" spans="1:11" x14ac:dyDescent="0.25">
      <c r="A244">
        <v>31</v>
      </c>
      <c r="B244" s="26" t="s">
        <v>255</v>
      </c>
      <c r="C244">
        <v>2003</v>
      </c>
      <c r="D244" s="19" t="s">
        <v>37</v>
      </c>
      <c r="E244" s="19" t="s">
        <v>22</v>
      </c>
      <c r="I244">
        <v>20</v>
      </c>
      <c r="K244" s="19">
        <f t="shared" si="4"/>
        <v>20</v>
      </c>
    </row>
    <row r="245" spans="1:11" x14ac:dyDescent="0.25">
      <c r="B245" s="26" t="s">
        <v>256</v>
      </c>
      <c r="C245">
        <v>2003</v>
      </c>
      <c r="D245" s="19" t="s">
        <v>37</v>
      </c>
      <c r="E245" s="19" t="s">
        <v>22</v>
      </c>
      <c r="H245">
        <v>0</v>
      </c>
      <c r="K245" s="19">
        <f t="shared" si="4"/>
        <v>0</v>
      </c>
    </row>
    <row r="246" spans="1:11" x14ac:dyDescent="0.25">
      <c r="B246" s="26" t="s">
        <v>257</v>
      </c>
      <c r="C246">
        <v>2003</v>
      </c>
      <c r="D246" s="19" t="s">
        <v>37</v>
      </c>
      <c r="E246" s="19" t="s">
        <v>22</v>
      </c>
      <c r="H246">
        <v>0</v>
      </c>
      <c r="K246" s="19">
        <f t="shared" si="4"/>
        <v>0</v>
      </c>
    </row>
    <row r="247" spans="1:11" x14ac:dyDescent="0.25">
      <c r="B247" s="26"/>
      <c r="D247" s="19"/>
      <c r="E247" s="19"/>
    </row>
    <row r="248" spans="1:11" x14ac:dyDescent="0.25">
      <c r="B248" s="12" t="s">
        <v>258</v>
      </c>
      <c r="C248" s="13"/>
    </row>
    <row r="249" spans="1:11" x14ac:dyDescent="0.25">
      <c r="A249" s="4" t="s">
        <v>3</v>
      </c>
      <c r="B249" s="4" t="s">
        <v>4</v>
      </c>
      <c r="C249" s="5" t="s">
        <v>5</v>
      </c>
      <c r="D249" s="4" t="s">
        <v>6</v>
      </c>
      <c r="E249" s="4" t="s">
        <v>7</v>
      </c>
      <c r="F249" s="4">
        <v>1</v>
      </c>
      <c r="G249" s="4">
        <v>2</v>
      </c>
      <c r="H249" s="4">
        <v>3</v>
      </c>
      <c r="I249" s="4">
        <v>4</v>
      </c>
      <c r="J249" s="4">
        <v>5</v>
      </c>
      <c r="K249" s="4" t="s">
        <v>8</v>
      </c>
    </row>
    <row r="250" spans="1:11" x14ac:dyDescent="0.25">
      <c r="A250">
        <v>1</v>
      </c>
      <c r="B250" s="26" t="s">
        <v>259</v>
      </c>
      <c r="C250">
        <v>2004</v>
      </c>
      <c r="D250" s="19" t="s">
        <v>21</v>
      </c>
      <c r="E250" s="19" t="s">
        <v>22</v>
      </c>
      <c r="F250">
        <v>50</v>
      </c>
      <c r="G250" s="26">
        <v>50</v>
      </c>
      <c r="H250">
        <v>40</v>
      </c>
      <c r="I250">
        <v>45</v>
      </c>
      <c r="J250" s="19"/>
      <c r="K250">
        <f t="shared" ref="K250:K267" si="5">SUM(F250:J250)</f>
        <v>185</v>
      </c>
    </row>
    <row r="251" spans="1:11" x14ac:dyDescent="0.25">
      <c r="A251">
        <v>2</v>
      </c>
      <c r="B251" s="26" t="s">
        <v>260</v>
      </c>
      <c r="C251">
        <v>2004</v>
      </c>
      <c r="D251" s="19" t="s">
        <v>21</v>
      </c>
      <c r="E251" s="19" t="s">
        <v>22</v>
      </c>
      <c r="F251">
        <v>45</v>
      </c>
      <c r="G251" s="26">
        <v>36</v>
      </c>
      <c r="H251">
        <v>39</v>
      </c>
      <c r="I251">
        <v>42</v>
      </c>
      <c r="J251" s="19"/>
      <c r="K251">
        <f t="shared" si="5"/>
        <v>162</v>
      </c>
    </row>
    <row r="252" spans="1:11" x14ac:dyDescent="0.25">
      <c r="A252">
        <v>3</v>
      </c>
      <c r="B252" s="26" t="s">
        <v>261</v>
      </c>
      <c r="C252">
        <v>2004</v>
      </c>
      <c r="D252" s="19" t="s">
        <v>94</v>
      </c>
      <c r="E252" s="19" t="s">
        <v>12</v>
      </c>
      <c r="F252">
        <v>35</v>
      </c>
      <c r="G252" s="26">
        <v>38</v>
      </c>
      <c r="H252">
        <v>45</v>
      </c>
      <c r="I252">
        <v>39</v>
      </c>
      <c r="J252" s="19"/>
      <c r="K252">
        <f t="shared" si="5"/>
        <v>157</v>
      </c>
    </row>
    <row r="253" spans="1:11" x14ac:dyDescent="0.25">
      <c r="A253">
        <v>4</v>
      </c>
      <c r="B253" s="26" t="s">
        <v>262</v>
      </c>
      <c r="C253">
        <v>2004</v>
      </c>
      <c r="D253" s="19" t="s">
        <v>21</v>
      </c>
      <c r="E253" s="19" t="s">
        <v>22</v>
      </c>
      <c r="F253">
        <v>38</v>
      </c>
      <c r="G253" s="26">
        <v>40</v>
      </c>
      <c r="H253">
        <v>42</v>
      </c>
      <c r="I253">
        <v>36</v>
      </c>
      <c r="J253" s="19"/>
      <c r="K253">
        <f t="shared" si="5"/>
        <v>156</v>
      </c>
    </row>
    <row r="254" spans="1:11" x14ac:dyDescent="0.25">
      <c r="A254">
        <v>5</v>
      </c>
      <c r="B254" s="26" t="s">
        <v>263</v>
      </c>
      <c r="C254">
        <v>2003</v>
      </c>
      <c r="D254" s="19" t="s">
        <v>94</v>
      </c>
      <c r="E254" s="19" t="s">
        <v>12</v>
      </c>
      <c r="G254">
        <v>45</v>
      </c>
      <c r="H254">
        <v>50</v>
      </c>
      <c r="I254">
        <v>50</v>
      </c>
      <c r="K254">
        <f t="shared" si="5"/>
        <v>145</v>
      </c>
    </row>
    <row r="255" spans="1:11" x14ac:dyDescent="0.25">
      <c r="A255">
        <v>6</v>
      </c>
      <c r="B255" s="26" t="s">
        <v>264</v>
      </c>
      <c r="C255">
        <v>2004</v>
      </c>
      <c r="D255" s="19" t="s">
        <v>21</v>
      </c>
      <c r="E255" s="19" t="s">
        <v>22</v>
      </c>
      <c r="F255">
        <v>34</v>
      </c>
      <c r="G255" s="26">
        <v>33</v>
      </c>
      <c r="H255">
        <v>37</v>
      </c>
      <c r="I255">
        <v>37</v>
      </c>
      <c r="J255" s="19"/>
      <c r="K255">
        <f t="shared" si="5"/>
        <v>141</v>
      </c>
    </row>
    <row r="256" spans="1:11" x14ac:dyDescent="0.25">
      <c r="A256">
        <v>7</v>
      </c>
      <c r="B256" s="26" t="s">
        <v>265</v>
      </c>
      <c r="C256">
        <v>2004</v>
      </c>
      <c r="D256" s="19" t="s">
        <v>15</v>
      </c>
      <c r="E256" s="19" t="s">
        <v>12</v>
      </c>
      <c r="F256">
        <v>33</v>
      </c>
      <c r="G256" s="26">
        <v>39</v>
      </c>
      <c r="H256">
        <v>32</v>
      </c>
      <c r="I256">
        <v>28</v>
      </c>
      <c r="J256" s="19"/>
      <c r="K256">
        <f t="shared" si="5"/>
        <v>132</v>
      </c>
    </row>
    <row r="257" spans="1:11" x14ac:dyDescent="0.25">
      <c r="A257">
        <v>8</v>
      </c>
      <c r="B257" s="26" t="s">
        <v>266</v>
      </c>
      <c r="C257">
        <v>2003</v>
      </c>
      <c r="D257" s="19" t="s">
        <v>21</v>
      </c>
      <c r="E257" s="19" t="s">
        <v>22</v>
      </c>
      <c r="F257">
        <v>32</v>
      </c>
      <c r="G257" s="26">
        <v>20</v>
      </c>
      <c r="H257">
        <v>34</v>
      </c>
      <c r="I257">
        <v>35</v>
      </c>
      <c r="J257" s="19"/>
      <c r="K257">
        <f t="shared" si="5"/>
        <v>121</v>
      </c>
    </row>
    <row r="258" spans="1:11" x14ac:dyDescent="0.25">
      <c r="A258">
        <v>9</v>
      </c>
      <c r="B258" s="26" t="s">
        <v>267</v>
      </c>
      <c r="C258">
        <v>2004</v>
      </c>
      <c r="D258" s="19" t="s">
        <v>21</v>
      </c>
      <c r="E258" s="19" t="s">
        <v>22</v>
      </c>
      <c r="F258">
        <v>40</v>
      </c>
      <c r="G258" s="26">
        <v>0</v>
      </c>
      <c r="H258">
        <v>39</v>
      </c>
      <c r="I258">
        <v>40</v>
      </c>
      <c r="J258" s="19"/>
      <c r="K258">
        <f t="shared" si="5"/>
        <v>119</v>
      </c>
    </row>
    <row r="259" spans="1:11" x14ac:dyDescent="0.25">
      <c r="A259">
        <v>10</v>
      </c>
      <c r="B259" s="26" t="s">
        <v>268</v>
      </c>
      <c r="C259">
        <v>2003</v>
      </c>
      <c r="D259" s="11" t="s">
        <v>42</v>
      </c>
      <c r="E259" s="19" t="s">
        <v>22</v>
      </c>
      <c r="F259">
        <v>39</v>
      </c>
      <c r="G259" s="26"/>
      <c r="H259">
        <v>36</v>
      </c>
      <c r="I259">
        <v>38</v>
      </c>
      <c r="J259" s="19"/>
      <c r="K259">
        <f t="shared" si="5"/>
        <v>113</v>
      </c>
    </row>
    <row r="260" spans="1:11" x14ac:dyDescent="0.25">
      <c r="A260">
        <v>11</v>
      </c>
      <c r="B260" s="26" t="s">
        <v>269</v>
      </c>
      <c r="C260">
        <v>2003</v>
      </c>
      <c r="D260" s="19" t="s">
        <v>21</v>
      </c>
      <c r="E260" s="19" t="s">
        <v>22</v>
      </c>
      <c r="F260">
        <v>42</v>
      </c>
      <c r="G260" s="26">
        <v>0</v>
      </c>
      <c r="H260">
        <v>35</v>
      </c>
      <c r="I260">
        <v>29</v>
      </c>
      <c r="J260" s="19"/>
      <c r="K260">
        <f t="shared" si="5"/>
        <v>106</v>
      </c>
    </row>
    <row r="261" spans="1:11" x14ac:dyDescent="0.25">
      <c r="A261">
        <v>12</v>
      </c>
      <c r="B261" s="26" t="s">
        <v>270</v>
      </c>
      <c r="C261">
        <v>2003</v>
      </c>
      <c r="D261" s="19" t="s">
        <v>106</v>
      </c>
      <c r="E261" s="19" t="s">
        <v>12</v>
      </c>
      <c r="F261">
        <v>28</v>
      </c>
      <c r="G261" s="26">
        <v>35</v>
      </c>
      <c r="H261">
        <v>24</v>
      </c>
      <c r="I261">
        <v>18</v>
      </c>
      <c r="J261" s="19"/>
      <c r="K261">
        <f t="shared" si="5"/>
        <v>105</v>
      </c>
    </row>
    <row r="262" spans="1:11" x14ac:dyDescent="0.25">
      <c r="A262">
        <v>13</v>
      </c>
      <c r="B262" s="26" t="s">
        <v>271</v>
      </c>
      <c r="C262">
        <v>2004</v>
      </c>
      <c r="D262" s="11" t="s">
        <v>42</v>
      </c>
      <c r="E262" s="19" t="s">
        <v>22</v>
      </c>
      <c r="F262">
        <v>36</v>
      </c>
      <c r="G262" s="26"/>
      <c r="H262">
        <v>31</v>
      </c>
      <c r="I262">
        <v>30</v>
      </c>
      <c r="J262" s="19"/>
      <c r="K262">
        <f t="shared" si="5"/>
        <v>97</v>
      </c>
    </row>
    <row r="263" spans="1:11" x14ac:dyDescent="0.25">
      <c r="A263">
        <v>14</v>
      </c>
      <c r="B263" s="26" t="s">
        <v>272</v>
      </c>
      <c r="C263">
        <v>2004</v>
      </c>
      <c r="D263" s="19" t="s">
        <v>48</v>
      </c>
      <c r="E263" s="19" t="s">
        <v>12</v>
      </c>
      <c r="F263">
        <v>31</v>
      </c>
      <c r="G263" s="26">
        <v>37</v>
      </c>
      <c r="I263">
        <v>25</v>
      </c>
      <c r="J263" s="19"/>
      <c r="K263">
        <f t="shared" si="5"/>
        <v>93</v>
      </c>
    </row>
    <row r="264" spans="1:11" x14ac:dyDescent="0.25">
      <c r="B264" s="26" t="s">
        <v>273</v>
      </c>
      <c r="C264">
        <v>2003</v>
      </c>
      <c r="D264" s="19" t="s">
        <v>15</v>
      </c>
      <c r="E264" s="19" t="s">
        <v>12</v>
      </c>
      <c r="F264">
        <v>25</v>
      </c>
      <c r="G264" s="26">
        <v>31</v>
      </c>
      <c r="H264">
        <v>28</v>
      </c>
      <c r="I264">
        <v>9</v>
      </c>
      <c r="J264" s="19"/>
      <c r="K264">
        <f t="shared" si="5"/>
        <v>93</v>
      </c>
    </row>
    <row r="265" spans="1:11" x14ac:dyDescent="0.25">
      <c r="A265">
        <v>16</v>
      </c>
      <c r="B265" s="26" t="s">
        <v>274</v>
      </c>
      <c r="C265">
        <v>2003</v>
      </c>
      <c r="D265" s="19" t="s">
        <v>21</v>
      </c>
      <c r="E265" s="19" t="s">
        <v>22</v>
      </c>
      <c r="G265">
        <v>26</v>
      </c>
      <c r="H265">
        <v>27</v>
      </c>
      <c r="I265">
        <v>20</v>
      </c>
      <c r="K265">
        <f t="shared" si="5"/>
        <v>73</v>
      </c>
    </row>
    <row r="266" spans="1:11" x14ac:dyDescent="0.25">
      <c r="B266" s="26" t="s">
        <v>275</v>
      </c>
      <c r="C266">
        <v>2004</v>
      </c>
      <c r="D266" s="19" t="s">
        <v>21</v>
      </c>
      <c r="E266" s="19" t="s">
        <v>22</v>
      </c>
      <c r="G266">
        <v>34</v>
      </c>
      <c r="H266">
        <v>29</v>
      </c>
      <c r="I266">
        <v>10</v>
      </c>
      <c r="K266">
        <f t="shared" si="5"/>
        <v>73</v>
      </c>
    </row>
    <row r="267" spans="1:11" x14ac:dyDescent="0.25">
      <c r="A267">
        <v>18</v>
      </c>
      <c r="B267" s="26" t="s">
        <v>276</v>
      </c>
      <c r="C267" s="19">
        <v>2003</v>
      </c>
      <c r="D267" s="19" t="s">
        <v>42</v>
      </c>
      <c r="E267" s="19" t="s">
        <v>22</v>
      </c>
      <c r="F267">
        <v>23</v>
      </c>
      <c r="G267" s="26">
        <v>22</v>
      </c>
      <c r="H267">
        <v>21</v>
      </c>
      <c r="I267">
        <v>3</v>
      </c>
      <c r="J267" s="19"/>
      <c r="K267">
        <f t="shared" si="5"/>
        <v>69</v>
      </c>
    </row>
    <row r="268" spans="1:11" x14ac:dyDescent="0.25">
      <c r="A268">
        <v>19</v>
      </c>
      <c r="B268" s="19" t="s">
        <v>277</v>
      </c>
      <c r="C268">
        <v>2003</v>
      </c>
      <c r="D268" s="19" t="s">
        <v>37</v>
      </c>
      <c r="E268" t="s">
        <v>22</v>
      </c>
      <c r="H268">
        <v>30</v>
      </c>
      <c r="I268">
        <v>33</v>
      </c>
      <c r="K268">
        <f>SUM(G268:J268)</f>
        <v>63</v>
      </c>
    </row>
    <row r="269" spans="1:11" x14ac:dyDescent="0.25">
      <c r="A269">
        <v>20</v>
      </c>
      <c r="B269" s="19" t="s">
        <v>278</v>
      </c>
      <c r="C269">
        <v>2004</v>
      </c>
      <c r="D269" s="19" t="s">
        <v>37</v>
      </c>
      <c r="E269" t="s">
        <v>22</v>
      </c>
      <c r="H269">
        <v>33</v>
      </c>
      <c r="I269">
        <v>26</v>
      </c>
      <c r="K269">
        <f t="shared" ref="K269:K290" si="6">SUM(F269:J269)</f>
        <v>59</v>
      </c>
    </row>
    <row r="270" spans="1:11" x14ac:dyDescent="0.25">
      <c r="A270">
        <v>21</v>
      </c>
      <c r="B270" s="26" t="s">
        <v>279</v>
      </c>
      <c r="C270">
        <v>2003</v>
      </c>
      <c r="D270" s="19" t="s">
        <v>21</v>
      </c>
      <c r="E270" s="19" t="s">
        <v>22</v>
      </c>
      <c r="G270">
        <v>32</v>
      </c>
      <c r="H270">
        <v>26</v>
      </c>
      <c r="K270">
        <f t="shared" si="6"/>
        <v>58</v>
      </c>
    </row>
    <row r="271" spans="1:11" x14ac:dyDescent="0.25">
      <c r="A271">
        <v>22</v>
      </c>
      <c r="B271" s="26" t="s">
        <v>280</v>
      </c>
      <c r="C271" s="19">
        <v>2004</v>
      </c>
      <c r="D271" s="19" t="s">
        <v>26</v>
      </c>
      <c r="E271" s="19" t="s">
        <v>12</v>
      </c>
      <c r="F271">
        <v>29</v>
      </c>
      <c r="G271" s="26"/>
      <c r="H271">
        <v>25</v>
      </c>
      <c r="I271" s="19"/>
      <c r="J271" s="19"/>
      <c r="K271">
        <f t="shared" si="6"/>
        <v>54</v>
      </c>
    </row>
    <row r="272" spans="1:11" x14ac:dyDescent="0.25">
      <c r="A272">
        <v>23</v>
      </c>
      <c r="B272" s="26" t="s">
        <v>281</v>
      </c>
      <c r="C272">
        <v>2003</v>
      </c>
      <c r="D272" s="19" t="s">
        <v>21</v>
      </c>
      <c r="E272" s="19" t="s">
        <v>22</v>
      </c>
      <c r="G272">
        <v>25</v>
      </c>
      <c r="I272">
        <v>24</v>
      </c>
      <c r="K272">
        <f t="shared" si="6"/>
        <v>49</v>
      </c>
    </row>
    <row r="273" spans="1:11" x14ac:dyDescent="0.25">
      <c r="A273">
        <v>24</v>
      </c>
      <c r="B273" s="26" t="s">
        <v>282</v>
      </c>
      <c r="C273">
        <v>2004</v>
      </c>
      <c r="D273" s="19" t="s">
        <v>94</v>
      </c>
      <c r="E273" s="19" t="s">
        <v>12</v>
      </c>
      <c r="F273">
        <v>26</v>
      </c>
      <c r="G273" s="26"/>
      <c r="I273">
        <v>17</v>
      </c>
      <c r="J273" s="19"/>
      <c r="K273">
        <f t="shared" si="6"/>
        <v>43</v>
      </c>
    </row>
    <row r="274" spans="1:11" x14ac:dyDescent="0.25">
      <c r="B274" s="26" t="s">
        <v>283</v>
      </c>
      <c r="C274">
        <v>2004</v>
      </c>
      <c r="D274" s="19" t="s">
        <v>21</v>
      </c>
      <c r="E274" s="19" t="s">
        <v>22</v>
      </c>
      <c r="G274">
        <v>28</v>
      </c>
      <c r="I274">
        <v>15</v>
      </c>
      <c r="K274">
        <f t="shared" si="6"/>
        <v>43</v>
      </c>
    </row>
    <row r="275" spans="1:11" x14ac:dyDescent="0.25">
      <c r="A275">
        <v>26</v>
      </c>
      <c r="B275" s="26" t="s">
        <v>284</v>
      </c>
      <c r="C275">
        <v>2003</v>
      </c>
      <c r="D275" s="19" t="s">
        <v>21</v>
      </c>
      <c r="E275" s="19" t="s">
        <v>22</v>
      </c>
      <c r="G275">
        <v>42</v>
      </c>
      <c r="K275">
        <f t="shared" si="6"/>
        <v>42</v>
      </c>
    </row>
    <row r="276" spans="1:11" x14ac:dyDescent="0.25">
      <c r="A276">
        <v>27</v>
      </c>
      <c r="B276" s="26" t="s">
        <v>285</v>
      </c>
      <c r="C276">
        <v>2003</v>
      </c>
      <c r="D276" s="19" t="s">
        <v>21</v>
      </c>
      <c r="E276" s="19" t="s">
        <v>22</v>
      </c>
      <c r="G276">
        <v>18</v>
      </c>
      <c r="H276">
        <v>0</v>
      </c>
      <c r="I276">
        <v>22</v>
      </c>
      <c r="K276">
        <f t="shared" si="6"/>
        <v>40</v>
      </c>
    </row>
    <row r="277" spans="1:11" x14ac:dyDescent="0.25">
      <c r="A277">
        <v>28</v>
      </c>
      <c r="B277" s="26" t="s">
        <v>286</v>
      </c>
      <c r="C277">
        <v>2003</v>
      </c>
      <c r="D277" s="19" t="s">
        <v>72</v>
      </c>
      <c r="E277" s="19" t="s">
        <v>12</v>
      </c>
      <c r="F277">
        <v>37</v>
      </c>
      <c r="G277" s="26"/>
      <c r="I277" s="19"/>
      <c r="J277" s="19"/>
      <c r="K277">
        <f t="shared" si="6"/>
        <v>37</v>
      </c>
    </row>
    <row r="278" spans="1:11" x14ac:dyDescent="0.25">
      <c r="A278">
        <v>29</v>
      </c>
      <c r="B278" s="26" t="s">
        <v>287</v>
      </c>
      <c r="C278">
        <v>2004</v>
      </c>
      <c r="D278" s="19" t="s">
        <v>72</v>
      </c>
      <c r="E278" s="19" t="s">
        <v>12</v>
      </c>
      <c r="G278">
        <v>24</v>
      </c>
      <c r="I278">
        <v>12</v>
      </c>
      <c r="K278">
        <f t="shared" si="6"/>
        <v>36</v>
      </c>
    </row>
    <row r="279" spans="1:11" x14ac:dyDescent="0.25">
      <c r="A279">
        <v>30</v>
      </c>
      <c r="B279" s="26" t="s">
        <v>288</v>
      </c>
      <c r="C279">
        <v>2004</v>
      </c>
      <c r="D279" s="19" t="s">
        <v>40</v>
      </c>
      <c r="E279" s="19" t="s">
        <v>22</v>
      </c>
      <c r="I279">
        <v>34</v>
      </c>
      <c r="K279">
        <f t="shared" si="6"/>
        <v>34</v>
      </c>
    </row>
    <row r="280" spans="1:11" x14ac:dyDescent="0.25">
      <c r="B280" s="26" t="s">
        <v>289</v>
      </c>
      <c r="C280">
        <v>2003</v>
      </c>
      <c r="D280" s="19" t="s">
        <v>21</v>
      </c>
      <c r="E280" s="19" t="s">
        <v>22</v>
      </c>
      <c r="G280">
        <v>30</v>
      </c>
      <c r="I280">
        <v>4</v>
      </c>
      <c r="K280">
        <f t="shared" si="6"/>
        <v>34</v>
      </c>
    </row>
    <row r="281" spans="1:11" x14ac:dyDescent="0.25">
      <c r="A281">
        <v>32</v>
      </c>
      <c r="B281" s="26" t="s">
        <v>290</v>
      </c>
      <c r="C281">
        <v>2004</v>
      </c>
      <c r="D281" s="19" t="s">
        <v>40</v>
      </c>
      <c r="E281" s="19" t="s">
        <v>22</v>
      </c>
      <c r="I281">
        <v>32</v>
      </c>
      <c r="K281">
        <f t="shared" si="6"/>
        <v>32</v>
      </c>
    </row>
    <row r="282" spans="1:11" x14ac:dyDescent="0.25">
      <c r="A282">
        <v>33</v>
      </c>
      <c r="B282" s="26" t="s">
        <v>291</v>
      </c>
      <c r="C282">
        <v>2003</v>
      </c>
      <c r="D282" s="19" t="s">
        <v>21</v>
      </c>
      <c r="E282" s="19" t="s">
        <v>22</v>
      </c>
      <c r="I282">
        <v>31</v>
      </c>
      <c r="K282">
        <f t="shared" si="6"/>
        <v>31</v>
      </c>
    </row>
    <row r="283" spans="1:11" x14ac:dyDescent="0.25">
      <c r="A283">
        <v>34</v>
      </c>
      <c r="B283" s="26" t="s">
        <v>292</v>
      </c>
      <c r="C283">
        <v>2004</v>
      </c>
      <c r="D283" s="19" t="s">
        <v>40</v>
      </c>
      <c r="E283" s="19" t="s">
        <v>22</v>
      </c>
      <c r="F283">
        <v>30</v>
      </c>
      <c r="G283" s="26"/>
      <c r="I283" s="19"/>
      <c r="J283" s="19"/>
      <c r="K283">
        <f t="shared" si="6"/>
        <v>30</v>
      </c>
    </row>
    <row r="284" spans="1:11" x14ac:dyDescent="0.25">
      <c r="A284">
        <v>35</v>
      </c>
      <c r="B284" s="26" t="s">
        <v>293</v>
      </c>
      <c r="C284">
        <v>2004</v>
      </c>
      <c r="D284" s="19" t="s">
        <v>72</v>
      </c>
      <c r="E284" s="19" t="s">
        <v>12</v>
      </c>
      <c r="F284">
        <v>24</v>
      </c>
      <c r="G284" s="26"/>
      <c r="I284">
        <v>5</v>
      </c>
      <c r="J284" s="19"/>
      <c r="K284">
        <f t="shared" si="6"/>
        <v>29</v>
      </c>
    </row>
    <row r="285" spans="1:11" x14ac:dyDescent="0.25">
      <c r="B285" s="26" t="s">
        <v>294</v>
      </c>
      <c r="C285">
        <v>2004</v>
      </c>
      <c r="D285" s="19" t="s">
        <v>21</v>
      </c>
      <c r="E285" s="19" t="s">
        <v>22</v>
      </c>
      <c r="G285">
        <v>29</v>
      </c>
      <c r="K285">
        <f t="shared" si="6"/>
        <v>29</v>
      </c>
    </row>
    <row r="286" spans="1:11" x14ac:dyDescent="0.25">
      <c r="A286">
        <v>37</v>
      </c>
      <c r="B286" s="26" t="s">
        <v>295</v>
      </c>
      <c r="C286">
        <v>2004</v>
      </c>
      <c r="D286" s="19" t="s">
        <v>21</v>
      </c>
      <c r="E286" s="19" t="s">
        <v>22</v>
      </c>
      <c r="I286">
        <v>27</v>
      </c>
      <c r="K286">
        <f t="shared" si="6"/>
        <v>27</v>
      </c>
    </row>
    <row r="287" spans="1:11" x14ac:dyDescent="0.25">
      <c r="B287" s="26" t="s">
        <v>296</v>
      </c>
      <c r="C287">
        <v>2004</v>
      </c>
      <c r="D287" s="19" t="s">
        <v>72</v>
      </c>
      <c r="E287" s="19" t="s">
        <v>12</v>
      </c>
      <c r="G287">
        <v>21</v>
      </c>
      <c r="I287">
        <v>6</v>
      </c>
      <c r="K287">
        <f t="shared" si="6"/>
        <v>27</v>
      </c>
    </row>
    <row r="288" spans="1:11" x14ac:dyDescent="0.25">
      <c r="B288" s="26" t="s">
        <v>297</v>
      </c>
      <c r="C288">
        <v>2003</v>
      </c>
      <c r="D288" s="19" t="s">
        <v>40</v>
      </c>
      <c r="E288" s="19" t="s">
        <v>22</v>
      </c>
      <c r="F288">
        <v>27</v>
      </c>
      <c r="G288" s="26"/>
      <c r="I288" s="19"/>
      <c r="J288" s="19"/>
      <c r="K288">
        <f t="shared" si="6"/>
        <v>27</v>
      </c>
    </row>
    <row r="289" spans="1:11" x14ac:dyDescent="0.25">
      <c r="B289" s="26" t="s">
        <v>298</v>
      </c>
      <c r="C289">
        <v>2003</v>
      </c>
      <c r="D289" s="19" t="s">
        <v>21</v>
      </c>
      <c r="E289" s="19" t="s">
        <v>22</v>
      </c>
      <c r="G289">
        <v>27</v>
      </c>
      <c r="K289">
        <f t="shared" si="6"/>
        <v>27</v>
      </c>
    </row>
    <row r="290" spans="1:11" x14ac:dyDescent="0.25">
      <c r="A290">
        <v>41</v>
      </c>
      <c r="B290" s="26" t="s">
        <v>299</v>
      </c>
      <c r="C290">
        <v>2004</v>
      </c>
      <c r="D290" s="19" t="s">
        <v>37</v>
      </c>
      <c r="E290" s="19" t="s">
        <v>22</v>
      </c>
      <c r="I290">
        <v>23</v>
      </c>
      <c r="K290">
        <f t="shared" si="6"/>
        <v>23</v>
      </c>
    </row>
    <row r="291" spans="1:11" x14ac:dyDescent="0.25">
      <c r="B291" t="s">
        <v>300</v>
      </c>
      <c r="C291">
        <v>2003</v>
      </c>
      <c r="D291" s="11" t="s">
        <v>42</v>
      </c>
      <c r="E291" s="19" t="s">
        <v>22</v>
      </c>
      <c r="H291">
        <v>23</v>
      </c>
      <c r="K291">
        <f>SUM(G291:J291)</f>
        <v>23</v>
      </c>
    </row>
    <row r="292" spans="1:11" x14ac:dyDescent="0.25">
      <c r="B292" s="26" t="s">
        <v>301</v>
      </c>
      <c r="C292">
        <v>2004</v>
      </c>
      <c r="D292" s="19" t="s">
        <v>21</v>
      </c>
      <c r="E292" s="19" t="s">
        <v>22</v>
      </c>
      <c r="G292">
        <v>23</v>
      </c>
      <c r="K292">
        <f>SUM(F292:J292)</f>
        <v>23</v>
      </c>
    </row>
    <row r="293" spans="1:11" x14ac:dyDescent="0.25">
      <c r="A293">
        <v>44</v>
      </c>
      <c r="B293" s="19" t="s">
        <v>302</v>
      </c>
      <c r="C293">
        <v>2003</v>
      </c>
      <c r="D293" s="19" t="s">
        <v>245</v>
      </c>
      <c r="E293" s="19" t="s">
        <v>22</v>
      </c>
      <c r="H293">
        <v>22</v>
      </c>
      <c r="K293">
        <f>SUM(G293:J293)</f>
        <v>22</v>
      </c>
    </row>
    <row r="294" spans="1:11" x14ac:dyDescent="0.25">
      <c r="A294">
        <v>45</v>
      </c>
      <c r="B294" s="26" t="s">
        <v>303</v>
      </c>
      <c r="C294">
        <v>2004</v>
      </c>
      <c r="D294" s="19" t="s">
        <v>21</v>
      </c>
      <c r="E294" s="19" t="s">
        <v>22</v>
      </c>
      <c r="I294">
        <v>21</v>
      </c>
      <c r="K294">
        <f t="shared" ref="K294:K303" si="7">SUM(F294:J294)</f>
        <v>21</v>
      </c>
    </row>
    <row r="295" spans="1:11" x14ac:dyDescent="0.25">
      <c r="A295">
        <v>46</v>
      </c>
      <c r="B295" s="26" t="s">
        <v>304</v>
      </c>
      <c r="C295">
        <v>2003</v>
      </c>
      <c r="D295" s="19" t="s">
        <v>40</v>
      </c>
      <c r="E295" s="19" t="s">
        <v>22</v>
      </c>
      <c r="I295">
        <v>19</v>
      </c>
      <c r="K295">
        <f t="shared" si="7"/>
        <v>19</v>
      </c>
    </row>
    <row r="296" spans="1:11" x14ac:dyDescent="0.25">
      <c r="B296" s="26" t="s">
        <v>305</v>
      </c>
      <c r="C296">
        <v>2004</v>
      </c>
      <c r="D296" s="19" t="s">
        <v>21</v>
      </c>
      <c r="E296" s="19" t="s">
        <v>22</v>
      </c>
      <c r="G296">
        <v>19</v>
      </c>
      <c r="K296">
        <f t="shared" si="7"/>
        <v>19</v>
      </c>
    </row>
    <row r="297" spans="1:11" x14ac:dyDescent="0.25">
      <c r="A297">
        <v>48</v>
      </c>
      <c r="B297" s="26" t="s">
        <v>306</v>
      </c>
      <c r="C297">
        <v>2004</v>
      </c>
      <c r="D297" s="19" t="s">
        <v>37</v>
      </c>
      <c r="E297" s="19" t="s">
        <v>22</v>
      </c>
      <c r="I297">
        <v>16</v>
      </c>
      <c r="K297">
        <f t="shared" si="7"/>
        <v>16</v>
      </c>
    </row>
    <row r="298" spans="1:11" x14ac:dyDescent="0.25">
      <c r="A298">
        <v>49</v>
      </c>
      <c r="B298" s="26" t="s">
        <v>307</v>
      </c>
      <c r="C298">
        <v>2004</v>
      </c>
      <c r="D298" s="19" t="s">
        <v>94</v>
      </c>
      <c r="E298" s="19" t="s">
        <v>12</v>
      </c>
      <c r="I298">
        <v>14</v>
      </c>
      <c r="K298">
        <f t="shared" si="7"/>
        <v>14</v>
      </c>
    </row>
    <row r="299" spans="1:11" x14ac:dyDescent="0.25">
      <c r="B299" s="26" t="s">
        <v>308</v>
      </c>
      <c r="C299">
        <v>2004</v>
      </c>
      <c r="D299" s="19" t="s">
        <v>21</v>
      </c>
      <c r="E299" s="19" t="s">
        <v>22</v>
      </c>
      <c r="I299">
        <v>14</v>
      </c>
      <c r="K299">
        <f t="shared" si="7"/>
        <v>14</v>
      </c>
    </row>
    <row r="300" spans="1:11" x14ac:dyDescent="0.25">
      <c r="A300">
        <v>51</v>
      </c>
      <c r="B300" s="26" t="s">
        <v>309</v>
      </c>
      <c r="C300">
        <v>2004</v>
      </c>
      <c r="D300" s="19" t="s">
        <v>21</v>
      </c>
      <c r="E300" s="19" t="s">
        <v>22</v>
      </c>
      <c r="G300">
        <v>0</v>
      </c>
      <c r="I300">
        <v>11</v>
      </c>
      <c r="K300">
        <f t="shared" si="7"/>
        <v>11</v>
      </c>
    </row>
    <row r="301" spans="1:11" x14ac:dyDescent="0.25">
      <c r="A301">
        <v>52</v>
      </c>
      <c r="B301" s="26" t="s">
        <v>310</v>
      </c>
      <c r="C301">
        <v>2004</v>
      </c>
      <c r="D301" s="19" t="s">
        <v>37</v>
      </c>
      <c r="E301" s="19" t="s">
        <v>22</v>
      </c>
      <c r="I301">
        <v>8</v>
      </c>
      <c r="K301">
        <f t="shared" si="7"/>
        <v>8</v>
      </c>
    </row>
    <row r="302" spans="1:11" x14ac:dyDescent="0.25">
      <c r="A302">
        <v>53</v>
      </c>
      <c r="B302" s="26" t="s">
        <v>311</v>
      </c>
      <c r="C302">
        <v>2003</v>
      </c>
      <c r="D302" s="19" t="s">
        <v>21</v>
      </c>
      <c r="E302" s="19" t="s">
        <v>22</v>
      </c>
      <c r="I302">
        <v>7</v>
      </c>
      <c r="K302">
        <f t="shared" si="7"/>
        <v>7</v>
      </c>
    </row>
    <row r="303" spans="1:11" x14ac:dyDescent="0.25">
      <c r="B303" s="19" t="s">
        <v>312</v>
      </c>
      <c r="C303">
        <v>2003</v>
      </c>
      <c r="D303" s="19" t="s">
        <v>11</v>
      </c>
      <c r="E303" s="19" t="s">
        <v>12</v>
      </c>
      <c r="G303">
        <v>0</v>
      </c>
      <c r="K303">
        <f t="shared" si="7"/>
        <v>0</v>
      </c>
    </row>
    <row r="304" spans="1:11" x14ac:dyDescent="0.25">
      <c r="B304" s="26"/>
      <c r="D304" s="19"/>
      <c r="E304" s="19"/>
    </row>
    <row r="305" spans="5:7" x14ac:dyDescent="0.25">
      <c r="E305" s="45" t="s">
        <v>313</v>
      </c>
    </row>
    <row r="306" spans="5:7" x14ac:dyDescent="0.25">
      <c r="E306" s="45" t="s">
        <v>314</v>
      </c>
      <c r="F306" s="45"/>
      <c r="G306" s="46"/>
    </row>
  </sheetData>
  <mergeCells count="1">
    <mergeCell ref="D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2015-03-09T10:12:39Z</dcterms:created>
  <dcterms:modified xsi:type="dcterms:W3CDTF">2015-03-09T10:15:14Z</dcterms:modified>
</cp:coreProperties>
</file>