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igant" sheetId="1" r:id="rId1"/>
  </sheets>
  <definedNames/>
  <calcPr fullCalcOnLoad="1"/>
</workbook>
</file>

<file path=xl/sharedStrings.xml><?xml version="1.0" encoding="utf-8"?>
<sst xmlns="http://schemas.openxmlformats.org/spreadsheetml/2006/main" count="523" uniqueCount="267">
  <si>
    <t>L.P</t>
  </si>
  <si>
    <t>NR. STARTOWY</t>
  </si>
  <si>
    <t>Nazwisko i Imię</t>
  </si>
  <si>
    <t>Kraj</t>
  </si>
  <si>
    <t>Data ur.</t>
  </si>
  <si>
    <t>Branwhite Konrad</t>
  </si>
  <si>
    <t>BEL</t>
  </si>
  <si>
    <t>Davityan Stanislav</t>
  </si>
  <si>
    <t>ROS</t>
  </si>
  <si>
    <t>Klejnas Stasis</t>
  </si>
  <si>
    <t>Benickyi Stanisław</t>
  </si>
  <si>
    <t>UKR</t>
  </si>
  <si>
    <t>Stasenko Bogdan</t>
  </si>
  <si>
    <t>Ćmiel Łukasz</t>
  </si>
  <si>
    <t>CZECH</t>
  </si>
  <si>
    <t>Łysek Jakub</t>
  </si>
  <si>
    <t>Jagiello Andras</t>
  </si>
  <si>
    <t>HUN</t>
  </si>
  <si>
    <t>Kacica Alan</t>
  </si>
  <si>
    <t>USA</t>
  </si>
  <si>
    <t>Bogacewicz Adam</t>
  </si>
  <si>
    <t>KAN</t>
  </si>
  <si>
    <t>Horoszyński Patric</t>
  </si>
  <si>
    <t>Szurowski Damian</t>
  </si>
  <si>
    <t>SZWE</t>
  </si>
  <si>
    <t>Farny Adam</t>
  </si>
  <si>
    <t>Martynek Tadeusz</t>
  </si>
  <si>
    <t>Pyszko Paweł</t>
  </si>
  <si>
    <t>Jagiello Janos</t>
  </si>
  <si>
    <t>Kempa Radosław</t>
  </si>
  <si>
    <t>AUT</t>
  </si>
  <si>
    <t>Szczepkowski Janusz</t>
  </si>
  <si>
    <t>Bartman Maciej</t>
  </si>
  <si>
    <t>Gąsienica-Daniel Szymon</t>
  </si>
  <si>
    <t>Mach Robert</t>
  </si>
  <si>
    <t>Mazur Paul</t>
  </si>
  <si>
    <t>Mizera Wojciech</t>
  </si>
  <si>
    <t>Urzędowski Stefan</t>
  </si>
  <si>
    <t>Grzelak Aleksander</t>
  </si>
  <si>
    <t>Jesmański Michał</t>
  </si>
  <si>
    <t>Dulebskiy Alexander</t>
  </si>
  <si>
    <t>RUS</t>
  </si>
  <si>
    <t>Goraj Nazar</t>
  </si>
  <si>
    <t>Łysenko Eugeniusz</t>
  </si>
  <si>
    <t>Pułyk Bogdan</t>
  </si>
  <si>
    <t>Pułyk Roman</t>
  </si>
  <si>
    <t>Aszkielowicz Wojciech</t>
  </si>
  <si>
    <t>LIT</t>
  </si>
  <si>
    <t>Borawski Jarosław</t>
  </si>
  <si>
    <t>Jeliński Jerzy</t>
  </si>
  <si>
    <t>Duda Maciej</t>
  </si>
  <si>
    <t>Duda Marcin</t>
  </si>
  <si>
    <t>Tomczak Artur</t>
  </si>
  <si>
    <t>Bajusz Marek</t>
  </si>
  <si>
    <t>Czudek Marcin</t>
  </si>
  <si>
    <t>Szpyrc Daniel</t>
  </si>
  <si>
    <t>Golienka Roman</t>
  </si>
  <si>
    <t>BLR</t>
  </si>
  <si>
    <t>Juchimuk Dimitr</t>
  </si>
  <si>
    <t>Żurawski Aleksander</t>
  </si>
  <si>
    <t>Brzózka Adam</t>
  </si>
  <si>
    <t>Brzózka Viktor</t>
  </si>
  <si>
    <t>Danka Miklos</t>
  </si>
  <si>
    <t>Witkowski Waldemar</t>
  </si>
  <si>
    <t>Michalski Christian</t>
  </si>
  <si>
    <t>GER</t>
  </si>
  <si>
    <t>Christow Kałojan</t>
  </si>
  <si>
    <t>BUL</t>
  </si>
  <si>
    <t>Christow Paweł</t>
  </si>
  <si>
    <t>Michow Marin</t>
  </si>
  <si>
    <t>Wangełow Martin</t>
  </si>
  <si>
    <t>Wataszki Antonio</t>
  </si>
  <si>
    <t>Wataszki Robert</t>
  </si>
  <si>
    <t>Woźniak Tomasz</t>
  </si>
  <si>
    <t>SPN</t>
  </si>
  <si>
    <t>Kamiński Lukasz</t>
  </si>
  <si>
    <t>Bejnarowicz Tomasz</t>
  </si>
  <si>
    <t>LTW</t>
  </si>
  <si>
    <t>Bachleda Szymon</t>
  </si>
  <si>
    <t>Klus Mariusz</t>
  </si>
  <si>
    <t>Węgrzyn Tomasz</t>
  </si>
  <si>
    <t>Łobodziński Machael</t>
  </si>
  <si>
    <t>Mikrut Józef</t>
  </si>
  <si>
    <t>Palka Sebastian</t>
  </si>
  <si>
    <t>Spański Martin</t>
  </si>
  <si>
    <t xml:space="preserve">Zheimo Artem </t>
  </si>
  <si>
    <t>Benickyi Bogdan</t>
  </si>
  <si>
    <t>Leskiw Wasyl</t>
  </si>
  <si>
    <t>Stasenko Volodymyr</t>
  </si>
  <si>
    <t xml:space="preserve">Boris Władysław </t>
  </si>
  <si>
    <t>Łukatijewski Oleg</t>
  </si>
  <si>
    <t>Ptasiński Kristoffer</t>
  </si>
  <si>
    <t>Szurowski Wojciech</t>
  </si>
  <si>
    <t>Chomiak Waldemar</t>
  </si>
  <si>
    <t>Szabo Gyorgy</t>
  </si>
  <si>
    <t>Wojcik Ireneusz</t>
  </si>
  <si>
    <t>Piotrowski Łukasz</t>
  </si>
  <si>
    <t>Krystew Piotr</t>
  </si>
  <si>
    <t>Janeczko Andrzej</t>
  </si>
  <si>
    <t>Holowacz Mirosław</t>
  </si>
  <si>
    <t>Narciarstwo alpejskie slalom gigant-Mężczyźni-kat.V Old Boy (43-54)</t>
  </si>
  <si>
    <t>Dziechciowski Franciszek</t>
  </si>
  <si>
    <t>Kolbrecki Kazimierz</t>
  </si>
  <si>
    <t>Madrzyk Piotr</t>
  </si>
  <si>
    <t>Pyzowski Jacek</t>
  </si>
  <si>
    <t>Bogumił Paluszek</t>
  </si>
  <si>
    <t>Brudek Ireneusz</t>
  </si>
  <si>
    <t>Bogacewicz Romuald</t>
  </si>
  <si>
    <t>Dziedzic Janusz</t>
  </si>
  <si>
    <t>Dziedzic Maciej</t>
  </si>
  <si>
    <t>Godlewski Krzysztof</t>
  </si>
  <si>
    <t>Grzadkowski Andrzej</t>
  </si>
  <si>
    <t>Horszyński Artur</t>
  </si>
  <si>
    <t>Kumiega Piotr</t>
  </si>
  <si>
    <t>Lewandowski Józef</t>
  </si>
  <si>
    <t>Maludziński Jacek</t>
  </si>
  <si>
    <t>Marchewka Jaroslaw</t>
  </si>
  <si>
    <t>Matkowski Janusz</t>
  </si>
  <si>
    <t>Nawara Piotr</t>
  </si>
  <si>
    <t>Smolik Piotr</t>
  </si>
  <si>
    <t>Starszyk Bogdan</t>
  </si>
  <si>
    <t xml:space="preserve">Syska Robert </t>
  </si>
  <si>
    <t>Wasiljew Vadim</t>
  </si>
  <si>
    <t xml:space="preserve"> (1)Chrul Leon</t>
  </si>
  <si>
    <t>Swystu Włodzimierz</t>
  </si>
  <si>
    <t>Iskra Mykoła</t>
  </si>
  <si>
    <t>Odrzywołek Grzegorz</t>
  </si>
  <si>
    <t>Rusiecki Henryk</t>
  </si>
  <si>
    <t>Duda Janusz</t>
  </si>
  <si>
    <t>Zukowski Krystof</t>
  </si>
  <si>
    <t>Bajusz Zbigniew</t>
  </si>
  <si>
    <t>Farny Tadeusz</t>
  </si>
  <si>
    <t>Łysek Zbiegniew</t>
  </si>
  <si>
    <t>Niedoba Wilhelm</t>
  </si>
  <si>
    <t>Golienka Aleksander</t>
  </si>
  <si>
    <t>Romanyuk Siergiusz</t>
  </si>
  <si>
    <t>Jagiello Adam</t>
  </si>
  <si>
    <t>Monus Gyorgy</t>
  </si>
  <si>
    <t>Wolowiec Marek</t>
  </si>
  <si>
    <t>Siudek Włodzimierz</t>
  </si>
  <si>
    <t>Sulowski Waldemar</t>
  </si>
  <si>
    <t>Zaremba Gregor</t>
  </si>
  <si>
    <t>Pilarz Antoni</t>
  </si>
  <si>
    <t>SPA</t>
  </si>
  <si>
    <t>Gawlas Mirosław</t>
  </si>
  <si>
    <t>Kołatek Bogusław</t>
  </si>
  <si>
    <t>SK</t>
  </si>
  <si>
    <t>Bachleda Stanisław</t>
  </si>
  <si>
    <t>Chowaniec Piotr</t>
  </si>
  <si>
    <t>Gąsienica- Daniel Ryszard</t>
  </si>
  <si>
    <t>Janick Roman</t>
  </si>
  <si>
    <t>Nieznański Zygmunt</t>
  </si>
  <si>
    <t>Harmata Józef</t>
  </si>
  <si>
    <t xml:space="preserve">Bogusławski Michał </t>
  </si>
  <si>
    <t>Góralski Krzysztof</t>
  </si>
  <si>
    <t>Kwaśnicki Janusz</t>
  </si>
  <si>
    <t>Mazur Jan</t>
  </si>
  <si>
    <t>Sochacki Henryk</t>
  </si>
  <si>
    <t>Spański Bogdan</t>
  </si>
  <si>
    <t>Stolarz Jerzy</t>
  </si>
  <si>
    <t>Szpakowski Józef</t>
  </si>
  <si>
    <t>Urzędowski Waldemar</t>
  </si>
  <si>
    <t>Zięba Karol</t>
  </si>
  <si>
    <t>Wróbel Stanisław</t>
  </si>
  <si>
    <t xml:space="preserve"> (7)Majackiy Gennady</t>
  </si>
  <si>
    <t>Kostyrko Igor</t>
  </si>
  <si>
    <t>Golański Henryk</t>
  </si>
  <si>
    <t>Rojowski Marek</t>
  </si>
  <si>
    <t>Cieślar Henryk</t>
  </si>
  <si>
    <t>Kohut Stanisław</t>
  </si>
  <si>
    <t>Pieczonka Zbigniew</t>
  </si>
  <si>
    <t>Kuzmin Wiaczesław</t>
  </si>
  <si>
    <t>Isajewski Wiktor</t>
  </si>
  <si>
    <t>Brzózka Marek</t>
  </si>
  <si>
    <t>Kis Janos</t>
  </si>
  <si>
    <t>Wilkus Marek</t>
  </si>
  <si>
    <t>GBR</t>
  </si>
  <si>
    <t>Gasiorowicz Michał</t>
  </si>
  <si>
    <t>Gronczewski Tadeusz</t>
  </si>
  <si>
    <t>Kruczyński Wojciech</t>
  </si>
  <si>
    <t>Pauli Janusz</t>
  </si>
  <si>
    <t>Pilewicz Tadeusz</t>
  </si>
  <si>
    <t>Turczyński Adam</t>
  </si>
  <si>
    <t>Biernat Tadeusz</t>
  </si>
  <si>
    <t>Bratek Eugeniusz</t>
  </si>
  <si>
    <t>Giersz W. Piotr</t>
  </si>
  <si>
    <t>Golec Andreas</t>
  </si>
  <si>
    <t>Linnert Georg</t>
  </si>
  <si>
    <t>Rafa Roman</t>
  </si>
  <si>
    <t>Wiellowicz Janusz</t>
  </si>
  <si>
    <t>Gołąb Henryk</t>
  </si>
  <si>
    <t>Hajdo Adam</t>
  </si>
  <si>
    <t xml:space="preserve">Mach Andrzej </t>
  </si>
  <si>
    <t>Niedżwiedzki Leszek</t>
  </si>
  <si>
    <t>Lindert Stefan</t>
  </si>
  <si>
    <t>AUS</t>
  </si>
  <si>
    <t>Krolczyk Edward</t>
  </si>
  <si>
    <t>Leszczyński Jerzy</t>
  </si>
  <si>
    <t>Morawa Jan</t>
  </si>
  <si>
    <t>Muran Maciej</t>
  </si>
  <si>
    <t>Piątek Wojciech</t>
  </si>
  <si>
    <t>Sykut Andrzej</t>
  </si>
  <si>
    <t>Wojtasiak Władysław</t>
  </si>
  <si>
    <t>Zieliński Jan</t>
  </si>
  <si>
    <t>Posacki Stanislav</t>
  </si>
  <si>
    <t>Kolasa Ryszard</t>
  </si>
  <si>
    <t>Ostrowski Piotr</t>
  </si>
  <si>
    <t>Skaldin Henryk</t>
  </si>
  <si>
    <t>Walentynowicz Jerzy</t>
  </si>
  <si>
    <t>Zimny Adam</t>
  </si>
  <si>
    <t>Cymorek Jan</t>
  </si>
  <si>
    <t>Niewiarowski Czesław</t>
  </si>
  <si>
    <t>Brzeźiński Zygmunt</t>
  </si>
  <si>
    <t>Kania Andrzej</t>
  </si>
  <si>
    <t>Ledóchowski Włodzimierz</t>
  </si>
  <si>
    <t>Palosz Stanisław</t>
  </si>
  <si>
    <t>Podwójcik Czesław</t>
  </si>
  <si>
    <t>Witkowski Witold Stefan</t>
  </si>
  <si>
    <t>Czyż Henryk</t>
  </si>
  <si>
    <t>Kluzik Piotr</t>
  </si>
  <si>
    <t>Markiewicz Antoni</t>
  </si>
  <si>
    <t>Michalski Jerzy</t>
  </si>
  <si>
    <t>Ptaszek Janusz</t>
  </si>
  <si>
    <t>DEN</t>
  </si>
  <si>
    <t>Beliatskii Ewgenii</t>
  </si>
  <si>
    <t>Mołodyński Witold</t>
  </si>
  <si>
    <t>FRA</t>
  </si>
  <si>
    <t>Kostka Stanisław</t>
  </si>
  <si>
    <t>Barnowski Tadeusz</t>
  </si>
  <si>
    <t>19??</t>
  </si>
  <si>
    <t>10.03.2010</t>
  </si>
  <si>
    <t>Trzebunia Bronisław</t>
  </si>
  <si>
    <t>Ćmiel Leon</t>
  </si>
  <si>
    <t>CZE</t>
  </si>
  <si>
    <t>Filipek Piotr</t>
  </si>
  <si>
    <t>Bloch Dawid</t>
  </si>
  <si>
    <t>Romanek Andreas</t>
  </si>
  <si>
    <t>Gryniewicz Ewald</t>
  </si>
  <si>
    <t>Grzybowski Romuald</t>
  </si>
  <si>
    <t>Łuksza Andrzej</t>
  </si>
  <si>
    <t>spr.spec</t>
  </si>
  <si>
    <t>Witke Bartek</t>
  </si>
  <si>
    <t>ES</t>
  </si>
  <si>
    <t>Różycki Edward Karol</t>
  </si>
  <si>
    <t>Suszka Radek</t>
  </si>
  <si>
    <t>Filip Józef</t>
  </si>
  <si>
    <t>Dołgowicz Andrzej</t>
  </si>
  <si>
    <t>Mieczkowski Mirosław</t>
  </si>
  <si>
    <t xml:space="preserve">TIME 1 </t>
  </si>
  <si>
    <t>TIME 2</t>
  </si>
  <si>
    <t>WYNIK</t>
  </si>
  <si>
    <t>Wolowiec Attila</t>
  </si>
  <si>
    <t>Farago Akos</t>
  </si>
  <si>
    <t>DSQ</t>
  </si>
  <si>
    <t>W</t>
  </si>
  <si>
    <t>Narciarstwo alpejskie slalom gigant-Mężczyźni-kat.VI Nestor+ (powyżej 64 lat)</t>
  </si>
  <si>
    <t>Narciarstwo alpejskie slalom gigant-Mężczyźni-kat.I dzieci (do 13 lat)</t>
  </si>
  <si>
    <t>Narciarstwo alpejskie slalom gigant-Mężczyźni-kat.IV Master (30-42)</t>
  </si>
  <si>
    <t>Narciarstwo alpejskie slalom gigant-Mężczyźni-kat.III Senior (19-29)</t>
  </si>
  <si>
    <t>Narciarstwo alpejskie slalom gigant-Mężczyźni-kat.II Junior (14-18)</t>
  </si>
  <si>
    <t>Czudek Władysław</t>
  </si>
  <si>
    <t>Pirny Wiktor</t>
  </si>
  <si>
    <t xml:space="preserve">Gąsienica Staszeczek Jerzy </t>
  </si>
  <si>
    <t>Horoszyński Daniel</t>
  </si>
  <si>
    <t>CAN</t>
  </si>
  <si>
    <t>WYNIKI KOŃCOWE SLALOM GIGANT MĘŻCZYŹNI</t>
  </si>
  <si>
    <t>Narciarstwo alpejskie slalom gigant-Mężczyźni-kat.VI Nestor (55-64)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</si>
</sst>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0" fillId="0" borderId="27" xfId="0" applyFill="1" applyBorder="1" applyAlignment="1">
      <alignment horizontal="right"/>
    </xf>
    <xf numFmtId="164" fontId="0" fillId="0" borderId="19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PageLayoutView="0" workbookViewId="0" topLeftCell="A1">
      <selection activeCell="K98" sqref="K98"/>
    </sheetView>
  </sheetViews>
  <sheetFormatPr defaultColWidth="9.140625" defaultRowHeight="12.75"/>
  <cols>
    <col min="1" max="1" width="5.140625" style="1" customWidth="1"/>
    <col min="2" max="2" width="11.57421875" style="1" customWidth="1"/>
    <col min="3" max="3" width="25.8515625" style="1" customWidth="1"/>
    <col min="4" max="4" width="10.28125" style="1" customWidth="1"/>
    <col min="5" max="5" width="11.7109375" style="77" customWidth="1"/>
    <col min="6" max="16384" width="9.140625" style="1" customWidth="1"/>
  </cols>
  <sheetData>
    <row r="1" spans="2:5" ht="12.75">
      <c r="B1" s="76" t="s">
        <v>265</v>
      </c>
      <c r="C1" s="76"/>
      <c r="E1" s="73" t="s">
        <v>230</v>
      </c>
    </row>
    <row r="2" ht="13.5" thickBot="1">
      <c r="C2" s="2"/>
    </row>
    <row r="3" spans="1:5" ht="24" customHeight="1" thickBot="1">
      <c r="A3" s="66" t="s">
        <v>256</v>
      </c>
      <c r="B3" s="67"/>
      <c r="C3" s="67"/>
      <c r="D3" s="67"/>
      <c r="E3" s="68"/>
    </row>
    <row r="4" spans="1:8" ht="24" customHeight="1">
      <c r="A4" s="54" t="s">
        <v>0</v>
      </c>
      <c r="B4" s="4" t="s">
        <v>1</v>
      </c>
      <c r="C4" s="52" t="s">
        <v>2</v>
      </c>
      <c r="D4" s="52" t="s">
        <v>3</v>
      </c>
      <c r="E4" s="53" t="s">
        <v>4</v>
      </c>
      <c r="F4" s="56" t="s">
        <v>248</v>
      </c>
      <c r="G4" s="56" t="s">
        <v>249</v>
      </c>
      <c r="H4" s="56" t="s">
        <v>250</v>
      </c>
    </row>
    <row r="5" spans="1:8" ht="12.75">
      <c r="A5" s="17">
        <v>1</v>
      </c>
      <c r="B5" s="6">
        <v>38</v>
      </c>
      <c r="C5" s="7" t="s">
        <v>5</v>
      </c>
      <c r="D5" s="8" t="s">
        <v>6</v>
      </c>
      <c r="E5" s="39">
        <v>2002</v>
      </c>
      <c r="F5" s="42">
        <v>0.0003440972222222222</v>
      </c>
      <c r="G5" s="42">
        <v>0.00033946759259259254</v>
      </c>
      <c r="H5" s="42">
        <f aca="true" t="shared" si="0" ref="H5:H13">SUM(F5:G5)</f>
        <v>0.0006835648148148148</v>
      </c>
    </row>
    <row r="6" spans="1:8" ht="12.75">
      <c r="A6" s="17">
        <v>2</v>
      </c>
      <c r="B6" s="6">
        <v>196</v>
      </c>
      <c r="C6" s="7" t="s">
        <v>9</v>
      </c>
      <c r="D6" s="8" t="s">
        <v>8</v>
      </c>
      <c r="E6" s="39">
        <v>1998</v>
      </c>
      <c r="F6" s="42">
        <v>0.0003612268518518519</v>
      </c>
      <c r="G6" s="42">
        <v>0.0003635416666666667</v>
      </c>
      <c r="H6" s="42">
        <f t="shared" si="0"/>
        <v>0.0007247685185185186</v>
      </c>
    </row>
    <row r="7" spans="1:8" ht="12.75">
      <c r="A7" s="17">
        <v>3</v>
      </c>
      <c r="B7" s="12">
        <v>487</v>
      </c>
      <c r="C7" s="7" t="s">
        <v>13</v>
      </c>
      <c r="D7" s="8" t="s">
        <v>14</v>
      </c>
      <c r="E7" s="39">
        <v>1999</v>
      </c>
      <c r="F7" s="42">
        <v>0.00036377314814814817</v>
      </c>
      <c r="G7" s="42">
        <v>0.000374537037037037</v>
      </c>
      <c r="H7" s="42">
        <f t="shared" si="0"/>
        <v>0.0007383101851851852</v>
      </c>
    </row>
    <row r="8" spans="1:8" ht="12.75">
      <c r="A8" s="17">
        <v>4</v>
      </c>
      <c r="B8" s="6">
        <v>190</v>
      </c>
      <c r="C8" s="7" t="s">
        <v>7</v>
      </c>
      <c r="D8" s="8" t="s">
        <v>8</v>
      </c>
      <c r="E8" s="39">
        <v>1999</v>
      </c>
      <c r="F8" s="42">
        <v>0.00036400462962962965</v>
      </c>
      <c r="G8" s="42">
        <v>0.0004077546296296296</v>
      </c>
      <c r="H8" s="42">
        <f t="shared" si="0"/>
        <v>0.0007717592592592593</v>
      </c>
    </row>
    <row r="9" spans="1:8" ht="12.75">
      <c r="A9" s="17">
        <v>5</v>
      </c>
      <c r="B9" s="6">
        <v>510</v>
      </c>
      <c r="C9" s="7" t="s">
        <v>244</v>
      </c>
      <c r="D9" s="8" t="s">
        <v>14</v>
      </c>
      <c r="E9" s="39">
        <v>2000</v>
      </c>
      <c r="F9" s="42">
        <v>0.00040902777777777785</v>
      </c>
      <c r="G9" s="42">
        <v>0.0003983796296296296</v>
      </c>
      <c r="H9" s="42">
        <f t="shared" si="0"/>
        <v>0.0008074074074074075</v>
      </c>
    </row>
    <row r="10" spans="1:8" ht="12.75">
      <c r="A10" s="17">
        <v>6</v>
      </c>
      <c r="B10" s="12">
        <v>493</v>
      </c>
      <c r="C10" s="7" t="s">
        <v>15</v>
      </c>
      <c r="D10" s="8" t="s">
        <v>14</v>
      </c>
      <c r="E10" s="39">
        <v>2002</v>
      </c>
      <c r="F10" s="42">
        <v>0.0004098379629629629</v>
      </c>
      <c r="G10" s="42">
        <v>0.0004011574074074074</v>
      </c>
      <c r="H10" s="42">
        <f t="shared" si="0"/>
        <v>0.0008109953703703703</v>
      </c>
    </row>
    <row r="11" spans="1:8" ht="15" customHeight="1">
      <c r="A11" s="17">
        <v>7</v>
      </c>
      <c r="B11" s="6">
        <v>592</v>
      </c>
      <c r="C11" s="7" t="s">
        <v>16</v>
      </c>
      <c r="D11" s="8" t="s">
        <v>17</v>
      </c>
      <c r="E11" s="39">
        <v>1998</v>
      </c>
      <c r="F11" s="42">
        <v>0.00041111111111111117</v>
      </c>
      <c r="G11" s="42">
        <v>0.0004097222222222222</v>
      </c>
      <c r="H11" s="42">
        <f t="shared" si="0"/>
        <v>0.0008208333333333334</v>
      </c>
    </row>
    <row r="12" spans="1:8" ht="12.75">
      <c r="A12" s="17">
        <v>8</v>
      </c>
      <c r="B12" s="6">
        <v>263</v>
      </c>
      <c r="C12" s="7" t="s">
        <v>10</v>
      </c>
      <c r="D12" s="9" t="s">
        <v>11</v>
      </c>
      <c r="E12" s="39">
        <v>2002</v>
      </c>
      <c r="F12" s="42">
        <v>0.0005130787037037037</v>
      </c>
      <c r="G12" s="42">
        <v>0.0004943287037037037</v>
      </c>
      <c r="H12" s="42">
        <f t="shared" si="0"/>
        <v>0.0010074074074074074</v>
      </c>
    </row>
    <row r="13" spans="1:8" ht="12.75">
      <c r="A13" s="37">
        <v>9</v>
      </c>
      <c r="B13" s="26">
        <v>93</v>
      </c>
      <c r="C13" s="71" t="s">
        <v>263</v>
      </c>
      <c r="D13" s="20" t="s">
        <v>264</v>
      </c>
      <c r="E13" s="40">
        <v>2002</v>
      </c>
      <c r="F13" s="75">
        <v>0.0005615740740740741</v>
      </c>
      <c r="G13" s="42">
        <v>0.0005402777777777778</v>
      </c>
      <c r="H13" s="42">
        <f t="shared" si="0"/>
        <v>0.001101851851851852</v>
      </c>
    </row>
    <row r="14" spans="1:8" ht="12.75">
      <c r="A14" s="18"/>
      <c r="B14" s="33">
        <v>300</v>
      </c>
      <c r="C14" s="34" t="s">
        <v>12</v>
      </c>
      <c r="D14" s="60" t="s">
        <v>11</v>
      </c>
      <c r="E14" s="41">
        <v>1997</v>
      </c>
      <c r="F14" s="42"/>
      <c r="G14" s="42"/>
      <c r="H14" s="42"/>
    </row>
    <row r="15" spans="1:8" ht="12.75">
      <c r="A15" s="18"/>
      <c r="B15" s="33">
        <v>368</v>
      </c>
      <c r="C15" s="38" t="s">
        <v>237</v>
      </c>
      <c r="D15" s="69" t="s">
        <v>47</v>
      </c>
      <c r="E15" s="35">
        <v>1997</v>
      </c>
      <c r="F15" s="42"/>
      <c r="G15" s="42"/>
      <c r="H15" s="42"/>
    </row>
    <row r="16" spans="1:4" ht="13.5" thickBot="1">
      <c r="A16" s="24"/>
      <c r="B16" s="32"/>
      <c r="C16" s="32"/>
      <c r="D16" s="31"/>
    </row>
    <row r="17" spans="1:6" ht="13.5" thickBot="1">
      <c r="A17" s="63" t="s">
        <v>255</v>
      </c>
      <c r="B17" s="64"/>
      <c r="C17" s="64"/>
      <c r="D17" s="64"/>
      <c r="E17" s="78"/>
      <c r="F17" s="65"/>
    </row>
    <row r="18" spans="1:8" ht="25.5">
      <c r="A18" s="54" t="s">
        <v>0</v>
      </c>
      <c r="B18" s="4" t="s">
        <v>1</v>
      </c>
      <c r="C18" s="52" t="s">
        <v>2</v>
      </c>
      <c r="D18" s="52" t="s">
        <v>3</v>
      </c>
      <c r="E18" s="53" t="s">
        <v>4</v>
      </c>
      <c r="F18" s="62" t="s">
        <v>248</v>
      </c>
      <c r="G18" s="56" t="s">
        <v>249</v>
      </c>
      <c r="H18" s="56" t="s">
        <v>250</v>
      </c>
    </row>
    <row r="19" spans="1:8" ht="12.75">
      <c r="A19" s="17">
        <v>1</v>
      </c>
      <c r="B19" s="6">
        <v>18</v>
      </c>
      <c r="C19" s="7" t="s">
        <v>192</v>
      </c>
      <c r="D19" s="8" t="s">
        <v>19</v>
      </c>
      <c r="E19" s="39">
        <v>1945</v>
      </c>
      <c r="F19" s="42">
        <v>0.0003035879629629629</v>
      </c>
      <c r="G19" s="42">
        <v>0.00030590277777777777</v>
      </c>
      <c r="H19" s="42">
        <f aca="true" t="shared" si="1" ref="H19:H48">SUM(F19:G19)</f>
        <v>0.0006094907407407407</v>
      </c>
    </row>
    <row r="20" spans="1:8" ht="12.75">
      <c r="A20" s="17">
        <v>2</v>
      </c>
      <c r="B20" s="28">
        <v>114</v>
      </c>
      <c r="C20" s="7" t="s">
        <v>199</v>
      </c>
      <c r="D20" s="8" t="s">
        <v>21</v>
      </c>
      <c r="E20" s="39">
        <v>1939</v>
      </c>
      <c r="F20" s="42">
        <v>0.0003115740740740741</v>
      </c>
      <c r="G20" s="42">
        <v>0.00030879629629629627</v>
      </c>
      <c r="H20" s="42">
        <f t="shared" si="1"/>
        <v>0.0006203703703703703</v>
      </c>
    </row>
    <row r="21" spans="1:8" ht="12.75">
      <c r="A21" s="17">
        <v>3</v>
      </c>
      <c r="B21" s="6">
        <v>162</v>
      </c>
      <c r="C21" s="7" t="s">
        <v>231</v>
      </c>
      <c r="D21" s="8" t="s">
        <v>19</v>
      </c>
      <c r="E21" s="39">
        <v>1941</v>
      </c>
      <c r="F21" s="42">
        <v>0.00032824074074074076</v>
      </c>
      <c r="G21" s="42">
        <v>0.0003200231481481481</v>
      </c>
      <c r="H21" s="42">
        <f t="shared" si="1"/>
        <v>0.0006482638888888889</v>
      </c>
    </row>
    <row r="22" spans="1:8" ht="12.75">
      <c r="A22" s="17">
        <v>4</v>
      </c>
      <c r="B22" s="6">
        <v>136</v>
      </c>
      <c r="C22" s="7" t="s">
        <v>202</v>
      </c>
      <c r="D22" s="8" t="s">
        <v>21</v>
      </c>
      <c r="E22" s="39">
        <v>1940</v>
      </c>
      <c r="F22" s="42">
        <v>0.0003238425925925926</v>
      </c>
      <c r="G22" s="42">
        <v>0.000325462962962963</v>
      </c>
      <c r="H22" s="42">
        <f t="shared" si="1"/>
        <v>0.0006493055555555555</v>
      </c>
    </row>
    <row r="23" spans="1:8" ht="12.75">
      <c r="A23" s="17">
        <v>5</v>
      </c>
      <c r="B23" s="29">
        <v>659</v>
      </c>
      <c r="C23" s="7" t="s">
        <v>219</v>
      </c>
      <c r="D23" s="8" t="s">
        <v>65</v>
      </c>
      <c r="E23" s="39">
        <v>1941</v>
      </c>
      <c r="F23" s="42">
        <v>0.0003233796296296296</v>
      </c>
      <c r="G23" s="42">
        <v>0.00032997685185185186</v>
      </c>
      <c r="H23" s="42">
        <f t="shared" si="1"/>
        <v>0.0006533564814814815</v>
      </c>
    </row>
    <row r="24" spans="1:8" ht="12.75">
      <c r="A24" s="17">
        <v>6</v>
      </c>
      <c r="B24" s="6">
        <v>127</v>
      </c>
      <c r="C24" s="7" t="s">
        <v>201</v>
      </c>
      <c r="D24" s="8" t="s">
        <v>21</v>
      </c>
      <c r="E24" s="39">
        <v>1935</v>
      </c>
      <c r="F24" s="42">
        <v>0.00034953703703703704</v>
      </c>
      <c r="G24" s="42">
        <v>0.0003474537037037037</v>
      </c>
      <c r="H24" s="42">
        <f t="shared" si="1"/>
        <v>0.0006969907407407408</v>
      </c>
    </row>
    <row r="25" spans="1:8" ht="12.75">
      <c r="A25" s="17">
        <v>7</v>
      </c>
      <c r="B25" s="28">
        <v>705</v>
      </c>
      <c r="C25" s="7" t="s">
        <v>224</v>
      </c>
      <c r="D25" s="8" t="s">
        <v>77</v>
      </c>
      <c r="E25" s="39">
        <v>1943</v>
      </c>
      <c r="F25" s="42">
        <v>0.00035023148148148153</v>
      </c>
      <c r="G25" s="42">
        <v>0.0003554398148148149</v>
      </c>
      <c r="H25" s="42">
        <f t="shared" si="1"/>
        <v>0.0007056712962962965</v>
      </c>
    </row>
    <row r="26" spans="1:8" ht="12.75">
      <c r="A26" s="17">
        <v>8</v>
      </c>
      <c r="B26" s="6">
        <v>654</v>
      </c>
      <c r="C26" s="7" t="s">
        <v>218</v>
      </c>
      <c r="D26" s="8" t="s">
        <v>65</v>
      </c>
      <c r="E26" s="39">
        <v>1939</v>
      </c>
      <c r="F26" s="42">
        <v>0.0003531250000000001</v>
      </c>
      <c r="G26" s="42">
        <v>0.00035324074074074077</v>
      </c>
      <c r="H26" s="42">
        <f t="shared" si="1"/>
        <v>0.0007063657407407409</v>
      </c>
    </row>
    <row r="27" spans="1:8" ht="12.75">
      <c r="A27" s="17">
        <v>9</v>
      </c>
      <c r="B27" s="28">
        <v>620</v>
      </c>
      <c r="C27" s="7" t="s">
        <v>213</v>
      </c>
      <c r="D27" s="8" t="s">
        <v>30</v>
      </c>
      <c r="E27" s="39">
        <v>1945</v>
      </c>
      <c r="F27" s="42">
        <v>0.0003633101851851852</v>
      </c>
      <c r="G27" s="42">
        <v>0.00035810185185185185</v>
      </c>
      <c r="H27" s="42">
        <f t="shared" si="1"/>
        <v>0.0007214120370370371</v>
      </c>
    </row>
    <row r="28" spans="1:8" ht="12.75">
      <c r="A28" s="17">
        <v>10</v>
      </c>
      <c r="B28" s="6">
        <v>113</v>
      </c>
      <c r="C28" s="7" t="s">
        <v>198</v>
      </c>
      <c r="D28" s="8" t="s">
        <v>21</v>
      </c>
      <c r="E28" s="39">
        <v>1943</v>
      </c>
      <c r="F28" s="42">
        <v>0.0003695601851851852</v>
      </c>
      <c r="G28" s="42">
        <v>0.0003621527777777777</v>
      </c>
      <c r="H28" s="42">
        <f t="shared" si="1"/>
        <v>0.0007317129629629629</v>
      </c>
    </row>
    <row r="29" spans="1:8" ht="12.75">
      <c r="A29" s="17">
        <v>11</v>
      </c>
      <c r="B29" s="29">
        <v>663</v>
      </c>
      <c r="C29" s="7" t="s">
        <v>221</v>
      </c>
      <c r="D29" s="8" t="s">
        <v>65</v>
      </c>
      <c r="E29" s="39">
        <v>1945</v>
      </c>
      <c r="F29" s="42">
        <v>0.00037407407407407403</v>
      </c>
      <c r="G29" s="42">
        <v>0.00036886574074074073</v>
      </c>
      <c r="H29" s="42">
        <f t="shared" si="1"/>
        <v>0.0007429398148148148</v>
      </c>
    </row>
    <row r="30" spans="1:8" ht="12.75">
      <c r="A30" s="17">
        <v>12</v>
      </c>
      <c r="B30" s="12">
        <v>661</v>
      </c>
      <c r="C30" s="7" t="s">
        <v>220</v>
      </c>
      <c r="D30" s="8" t="s">
        <v>65</v>
      </c>
      <c r="E30" s="39">
        <v>1944</v>
      </c>
      <c r="F30" s="42">
        <v>0.00037534722222222223</v>
      </c>
      <c r="G30" s="42">
        <v>0.00037129629629629627</v>
      </c>
      <c r="H30" s="42">
        <f t="shared" si="1"/>
        <v>0.0007466435185185184</v>
      </c>
    </row>
    <row r="31" spans="1:8" ht="12.75">
      <c r="A31" s="17">
        <v>13</v>
      </c>
      <c r="B31" s="28">
        <v>137</v>
      </c>
      <c r="C31" s="7" t="s">
        <v>203</v>
      </c>
      <c r="D31" s="8" t="s">
        <v>21</v>
      </c>
      <c r="E31" s="39">
        <v>1943</v>
      </c>
      <c r="F31" s="42">
        <v>0.0003837962962962963</v>
      </c>
      <c r="G31" s="42">
        <v>0.0003802083333333333</v>
      </c>
      <c r="H31" s="42">
        <f t="shared" si="1"/>
        <v>0.0007640046296296297</v>
      </c>
    </row>
    <row r="32" spans="1:8" ht="12.75">
      <c r="A32" s="17">
        <v>14</v>
      </c>
      <c r="B32" s="6">
        <v>483</v>
      </c>
      <c r="C32" s="7" t="s">
        <v>210</v>
      </c>
      <c r="D32" s="9" t="s">
        <v>14</v>
      </c>
      <c r="E32" s="39">
        <v>1938</v>
      </c>
      <c r="F32" s="42">
        <v>0.0003792824074074074</v>
      </c>
      <c r="G32" s="42">
        <v>0.0003883101851851851</v>
      </c>
      <c r="H32" s="42">
        <f t="shared" si="1"/>
        <v>0.0007675925925925925</v>
      </c>
    </row>
    <row r="33" spans="1:8" ht="12.75">
      <c r="A33" s="17">
        <v>15</v>
      </c>
      <c r="B33" s="28">
        <v>40</v>
      </c>
      <c r="C33" s="7" t="s">
        <v>194</v>
      </c>
      <c r="D33" s="8" t="s">
        <v>195</v>
      </c>
      <c r="E33" s="39">
        <v>1931</v>
      </c>
      <c r="F33" s="42">
        <v>0.0004168981481481482</v>
      </c>
      <c r="G33" s="42">
        <v>0.0003538194444444444</v>
      </c>
      <c r="H33" s="42">
        <f t="shared" si="1"/>
        <v>0.0007707175925925926</v>
      </c>
    </row>
    <row r="34" spans="1:8" ht="12.75">
      <c r="A34" s="17">
        <v>16</v>
      </c>
      <c r="B34" s="6">
        <v>714</v>
      </c>
      <c r="C34" s="7" t="s">
        <v>222</v>
      </c>
      <c r="D34" s="8" t="s">
        <v>223</v>
      </c>
      <c r="E34" s="39">
        <v>1940</v>
      </c>
      <c r="F34" s="42">
        <v>0.0003815972222222222</v>
      </c>
      <c r="G34" s="42">
        <v>0.0003892361111111111</v>
      </c>
      <c r="H34" s="42">
        <f t="shared" si="1"/>
        <v>0.0007708333333333332</v>
      </c>
    </row>
    <row r="35" spans="1:8" ht="12.75">
      <c r="A35" s="17">
        <v>17</v>
      </c>
      <c r="B35" s="28">
        <v>97</v>
      </c>
      <c r="C35" s="7" t="s">
        <v>196</v>
      </c>
      <c r="D35" s="8" t="s">
        <v>21</v>
      </c>
      <c r="E35" s="39">
        <v>1934</v>
      </c>
      <c r="F35" s="42">
        <v>0.00038969907407407405</v>
      </c>
      <c r="G35" s="42">
        <v>0.000387962962962963</v>
      </c>
      <c r="H35" s="42">
        <f t="shared" si="1"/>
        <v>0.000777662037037037</v>
      </c>
    </row>
    <row r="36" spans="1:8" ht="12.75">
      <c r="A36" s="17">
        <v>18</v>
      </c>
      <c r="B36" s="6">
        <v>443</v>
      </c>
      <c r="C36" s="7" t="s">
        <v>206</v>
      </c>
      <c r="D36" s="8" t="s">
        <v>24</v>
      </c>
      <c r="E36" s="39">
        <v>1944</v>
      </c>
      <c r="F36" s="42">
        <v>0.000393287037037037</v>
      </c>
      <c r="G36" s="42">
        <v>0.00038599537037037037</v>
      </c>
      <c r="H36" s="42">
        <f t="shared" si="1"/>
        <v>0.0007792824074074074</v>
      </c>
    </row>
    <row r="37" spans="1:8" ht="12.75">
      <c r="A37" s="17">
        <v>19</v>
      </c>
      <c r="B37" s="28">
        <v>448</v>
      </c>
      <c r="C37" s="7" t="s">
        <v>207</v>
      </c>
      <c r="D37" s="8" t="s">
        <v>24</v>
      </c>
      <c r="E37" s="39">
        <v>1936</v>
      </c>
      <c r="F37" s="42">
        <v>0.00038599537037037037</v>
      </c>
      <c r="G37" s="42">
        <v>0.00040185185185185186</v>
      </c>
      <c r="H37" s="42">
        <f t="shared" si="1"/>
        <v>0.0007878472222222222</v>
      </c>
    </row>
    <row r="38" spans="1:8" ht="12.75">
      <c r="A38" s="17">
        <v>20</v>
      </c>
      <c r="B38" s="6">
        <v>34</v>
      </c>
      <c r="C38" s="7" t="s">
        <v>227</v>
      </c>
      <c r="D38" s="8" t="s">
        <v>226</v>
      </c>
      <c r="E38" s="39">
        <v>1945</v>
      </c>
      <c r="F38" s="42">
        <v>0.00039895833333333336</v>
      </c>
      <c r="G38" s="42">
        <v>0.00040381944444444444</v>
      </c>
      <c r="H38" s="42">
        <f t="shared" si="1"/>
        <v>0.0008027777777777778</v>
      </c>
    </row>
    <row r="39" spans="1:8" ht="12.75">
      <c r="A39" s="17">
        <v>21</v>
      </c>
      <c r="B39" s="28">
        <v>61</v>
      </c>
      <c r="C39" s="7" t="s">
        <v>245</v>
      </c>
      <c r="D39" s="15" t="s">
        <v>19</v>
      </c>
      <c r="E39" s="43">
        <v>1945</v>
      </c>
      <c r="F39" s="42">
        <v>0.0004033564814814815</v>
      </c>
      <c r="G39" s="42">
        <v>0.00040185185185185186</v>
      </c>
      <c r="H39" s="42">
        <f t="shared" si="1"/>
        <v>0.0008052083333333333</v>
      </c>
    </row>
    <row r="40" spans="1:8" ht="12.75">
      <c r="A40" s="17">
        <v>22</v>
      </c>
      <c r="B40" s="6">
        <v>459</v>
      </c>
      <c r="C40" s="7" t="s">
        <v>209</v>
      </c>
      <c r="D40" s="8" t="s">
        <v>24</v>
      </c>
      <c r="E40" s="39">
        <v>1945</v>
      </c>
      <c r="F40" s="42">
        <v>0.0004048611111111111</v>
      </c>
      <c r="G40" s="42">
        <v>0.000415162037037037</v>
      </c>
      <c r="H40" s="42">
        <f t="shared" si="1"/>
        <v>0.0008200231481481481</v>
      </c>
    </row>
    <row r="41" spans="1:8" ht="12.75">
      <c r="A41" s="17">
        <v>23</v>
      </c>
      <c r="B41" s="28">
        <v>625</v>
      </c>
      <c r="C41" s="7" t="s">
        <v>214</v>
      </c>
      <c r="D41" s="8" t="s">
        <v>30</v>
      </c>
      <c r="E41" s="39">
        <v>1945</v>
      </c>
      <c r="F41" s="42">
        <v>0.0004077546296296296</v>
      </c>
      <c r="G41" s="42">
        <v>0.00041909722222222223</v>
      </c>
      <c r="H41" s="42">
        <f t="shared" si="1"/>
        <v>0.0008268518518518518</v>
      </c>
    </row>
    <row r="42" spans="1:8" ht="12.75">
      <c r="A42" s="17">
        <v>24</v>
      </c>
      <c r="B42" s="6">
        <v>455</v>
      </c>
      <c r="C42" s="7" t="s">
        <v>208</v>
      </c>
      <c r="D42" s="8" t="s">
        <v>24</v>
      </c>
      <c r="E42" s="39">
        <v>1943</v>
      </c>
      <c r="F42" s="42">
        <v>0.00043125</v>
      </c>
      <c r="G42" s="42">
        <v>0.00044733796296296297</v>
      </c>
      <c r="H42" s="42">
        <f t="shared" si="1"/>
        <v>0.000878587962962963</v>
      </c>
    </row>
    <row r="43" spans="1:8" ht="12.75">
      <c r="A43" s="17">
        <v>25</v>
      </c>
      <c r="B43" s="28">
        <v>438</v>
      </c>
      <c r="C43" s="7" t="s">
        <v>205</v>
      </c>
      <c r="D43" s="8" t="s">
        <v>24</v>
      </c>
      <c r="E43" s="39">
        <v>1944</v>
      </c>
      <c r="F43" s="42">
        <v>0.00043784722222222223</v>
      </c>
      <c r="G43" s="42">
        <v>0.00044861111111111116</v>
      </c>
      <c r="H43" s="42">
        <f t="shared" si="1"/>
        <v>0.0008864583333333334</v>
      </c>
    </row>
    <row r="44" spans="1:8" ht="12.75">
      <c r="A44" s="17">
        <v>26</v>
      </c>
      <c r="B44" s="6">
        <v>719</v>
      </c>
      <c r="C44" s="7" t="s">
        <v>225</v>
      </c>
      <c r="D44" s="8" t="s">
        <v>226</v>
      </c>
      <c r="E44" s="39">
        <v>1928</v>
      </c>
      <c r="F44" s="42">
        <v>0.00045231481481481484</v>
      </c>
      <c r="G44" s="42">
        <v>0.0004364583333333334</v>
      </c>
      <c r="H44" s="42">
        <f t="shared" si="1"/>
        <v>0.0008887731481481483</v>
      </c>
    </row>
    <row r="45" spans="1:8" ht="12.75">
      <c r="A45" s="17">
        <v>27</v>
      </c>
      <c r="B45" s="28">
        <v>627</v>
      </c>
      <c r="C45" s="7" t="s">
        <v>215</v>
      </c>
      <c r="D45" s="8" t="s">
        <v>30</v>
      </c>
      <c r="E45" s="39">
        <v>1937</v>
      </c>
      <c r="F45" s="42">
        <v>0.00045694444444444434</v>
      </c>
      <c r="G45" s="42">
        <v>0.00045497685185185186</v>
      </c>
      <c r="H45" s="42">
        <f t="shared" si="1"/>
        <v>0.0009119212962962962</v>
      </c>
    </row>
    <row r="46" spans="1:8" ht="12.75">
      <c r="A46" s="17">
        <v>28</v>
      </c>
      <c r="B46" s="6">
        <v>22</v>
      </c>
      <c r="C46" s="7" t="s">
        <v>193</v>
      </c>
      <c r="D46" s="8" t="s">
        <v>19</v>
      </c>
      <c r="E46" s="39">
        <v>1932</v>
      </c>
      <c r="F46" s="42">
        <v>0.0004502314814814815</v>
      </c>
      <c r="G46" s="42">
        <v>0.0004626157407407407</v>
      </c>
      <c r="H46" s="42">
        <f t="shared" si="1"/>
        <v>0.0009128472222222222</v>
      </c>
    </row>
    <row r="47" spans="1:8" ht="12.75">
      <c r="A47" s="17">
        <v>29</v>
      </c>
      <c r="B47" s="6">
        <v>630</v>
      </c>
      <c r="C47" s="7" t="s">
        <v>216</v>
      </c>
      <c r="D47" s="8" t="s">
        <v>30</v>
      </c>
      <c r="E47" s="39">
        <v>1944</v>
      </c>
      <c r="F47" s="42">
        <v>0.0004965277777777777</v>
      </c>
      <c r="G47" s="42">
        <v>0.0005059027777777778</v>
      </c>
      <c r="H47" s="42">
        <f t="shared" si="1"/>
        <v>0.0010024305555555555</v>
      </c>
    </row>
    <row r="48" spans="1:8" ht="12.75">
      <c r="A48" s="17">
        <v>30</v>
      </c>
      <c r="B48" s="6">
        <v>292</v>
      </c>
      <c r="C48" s="7" t="s">
        <v>204</v>
      </c>
      <c r="D48" s="8" t="s">
        <v>11</v>
      </c>
      <c r="E48" s="43">
        <v>1933</v>
      </c>
      <c r="F48" s="42">
        <v>0.0007210648148148149</v>
      </c>
      <c r="G48" s="42">
        <v>0.0006836805555555555</v>
      </c>
      <c r="H48" s="42">
        <f t="shared" si="1"/>
        <v>0.0014047453703703704</v>
      </c>
    </row>
    <row r="49" spans="1:8" ht="12.75">
      <c r="A49" s="5"/>
      <c r="B49" s="6">
        <v>11</v>
      </c>
      <c r="C49" s="10" t="s">
        <v>191</v>
      </c>
      <c r="D49" s="8" t="s">
        <v>19</v>
      </c>
      <c r="E49" s="39">
        <v>1937</v>
      </c>
      <c r="F49" s="42"/>
      <c r="G49" s="42"/>
      <c r="H49" s="42"/>
    </row>
    <row r="50" spans="1:8" ht="12.75">
      <c r="A50" s="5"/>
      <c r="B50" s="6">
        <v>101</v>
      </c>
      <c r="C50" s="7" t="s">
        <v>197</v>
      </c>
      <c r="D50" s="8" t="s">
        <v>21</v>
      </c>
      <c r="E50" s="39">
        <v>1945</v>
      </c>
      <c r="F50" s="42"/>
      <c r="G50" s="42"/>
      <c r="H50" s="42"/>
    </row>
    <row r="51" spans="1:8" ht="12.75">
      <c r="A51" s="5"/>
      <c r="B51" s="6">
        <v>118</v>
      </c>
      <c r="C51" s="7" t="s">
        <v>200</v>
      </c>
      <c r="D51" s="8" t="s">
        <v>21</v>
      </c>
      <c r="E51" s="39">
        <v>1937</v>
      </c>
      <c r="F51" s="42"/>
      <c r="G51" s="42"/>
      <c r="H51" s="42"/>
    </row>
    <row r="52" spans="1:8" ht="12.75">
      <c r="A52" s="5"/>
      <c r="B52" s="12">
        <v>596</v>
      </c>
      <c r="C52" s="7" t="s">
        <v>211</v>
      </c>
      <c r="D52" s="8" t="s">
        <v>17</v>
      </c>
      <c r="E52" s="39">
        <v>1938</v>
      </c>
      <c r="F52" s="42"/>
      <c r="G52" s="42"/>
      <c r="H52" s="42"/>
    </row>
    <row r="53" spans="1:8" ht="12.75">
      <c r="A53" s="5"/>
      <c r="B53" s="6">
        <v>616</v>
      </c>
      <c r="C53" s="7" t="s">
        <v>212</v>
      </c>
      <c r="D53" s="8" t="s">
        <v>30</v>
      </c>
      <c r="E53" s="39">
        <v>1926</v>
      </c>
      <c r="F53" s="42"/>
      <c r="G53" s="42"/>
      <c r="H53" s="42"/>
    </row>
    <row r="54" spans="1:8" ht="12.75">
      <c r="A54" s="16"/>
      <c r="B54" s="26">
        <v>640</v>
      </c>
      <c r="C54" s="27" t="s">
        <v>217</v>
      </c>
      <c r="D54" s="21" t="s">
        <v>30</v>
      </c>
      <c r="E54" s="40">
        <v>1943</v>
      </c>
      <c r="F54" s="42"/>
      <c r="G54" s="42"/>
      <c r="H54" s="42"/>
    </row>
    <row r="55" spans="1:8" ht="12.75">
      <c r="A55" s="18"/>
      <c r="B55" s="33">
        <v>139</v>
      </c>
      <c r="C55" s="34" t="s">
        <v>228</v>
      </c>
      <c r="D55" s="34" t="s">
        <v>21</v>
      </c>
      <c r="E55" s="35" t="s">
        <v>229</v>
      </c>
      <c r="F55" s="42"/>
      <c r="G55" s="42"/>
      <c r="H55" s="42"/>
    </row>
    <row r="56" spans="1:5" ht="12.75">
      <c r="A56" s="23"/>
      <c r="B56" s="24"/>
      <c r="C56" s="21"/>
      <c r="D56" s="25"/>
      <c r="E56" s="31"/>
    </row>
    <row r="57" ht="13.5" thickBot="1"/>
    <row r="58" spans="1:5" ht="13.5" thickBot="1">
      <c r="A58" s="87" t="s">
        <v>266</v>
      </c>
      <c r="B58" s="88"/>
      <c r="C58" s="88"/>
      <c r="D58" s="88"/>
      <c r="E58" s="89"/>
    </row>
    <row r="59" spans="1:8" ht="25.5">
      <c r="A59" s="54" t="s">
        <v>0</v>
      </c>
      <c r="B59" s="4" t="s">
        <v>1</v>
      </c>
      <c r="C59" s="52" t="s">
        <v>2</v>
      </c>
      <c r="D59" s="52" t="s">
        <v>3</v>
      </c>
      <c r="E59" s="53" t="s">
        <v>4</v>
      </c>
      <c r="F59" s="56" t="s">
        <v>248</v>
      </c>
      <c r="G59" s="56" t="s">
        <v>249</v>
      </c>
      <c r="H59" s="56" t="s">
        <v>250</v>
      </c>
    </row>
    <row r="60" spans="1:8" ht="12.75">
      <c r="A60" s="17">
        <v>1</v>
      </c>
      <c r="B60" s="6">
        <v>657</v>
      </c>
      <c r="C60" s="7" t="s">
        <v>186</v>
      </c>
      <c r="D60" s="8" t="s">
        <v>65</v>
      </c>
      <c r="E60" s="39">
        <v>1953</v>
      </c>
      <c r="F60" s="42">
        <v>0.0002711805555555556</v>
      </c>
      <c r="G60" s="42">
        <v>0.0002670138888888889</v>
      </c>
      <c r="H60" s="42">
        <f aca="true" t="shared" si="2" ref="H60:H92">SUM(F60:G60)</f>
        <v>0.0005381944444444444</v>
      </c>
    </row>
    <row r="61" spans="1:8" ht="12.75">
      <c r="A61" s="17">
        <v>2</v>
      </c>
      <c r="B61" s="12">
        <v>667</v>
      </c>
      <c r="C61" s="7" t="s">
        <v>188</v>
      </c>
      <c r="D61" s="8" t="s">
        <v>65</v>
      </c>
      <c r="E61" s="39">
        <v>1950</v>
      </c>
      <c r="F61" s="42">
        <v>0.00026770833333333334</v>
      </c>
      <c r="G61" s="42">
        <v>0.00027303240740740744</v>
      </c>
      <c r="H61" s="42">
        <f t="shared" si="2"/>
        <v>0.0005407407407407407</v>
      </c>
    </row>
    <row r="62" spans="1:8" ht="12.75">
      <c r="A62" s="17">
        <v>3</v>
      </c>
      <c r="B62" s="6">
        <v>133</v>
      </c>
      <c r="C62" s="7" t="s">
        <v>161</v>
      </c>
      <c r="D62" s="8" t="s">
        <v>21</v>
      </c>
      <c r="E62" s="43">
        <v>1952</v>
      </c>
      <c r="F62" s="42">
        <v>0.0002787037037037037</v>
      </c>
      <c r="G62" s="42">
        <v>0.00029837962962962967</v>
      </c>
      <c r="H62" s="42">
        <f t="shared" si="2"/>
        <v>0.0005770833333333333</v>
      </c>
    </row>
    <row r="63" spans="1:8" ht="12.75">
      <c r="A63" s="17">
        <v>4</v>
      </c>
      <c r="B63" s="6">
        <v>126</v>
      </c>
      <c r="C63" s="7" t="s">
        <v>159</v>
      </c>
      <c r="D63" s="8" t="s">
        <v>21</v>
      </c>
      <c r="E63" s="39">
        <v>1947</v>
      </c>
      <c r="F63" s="42">
        <v>0.0002914351851851852</v>
      </c>
      <c r="G63" s="42">
        <v>0.00029618055555555555</v>
      </c>
      <c r="H63" s="42">
        <f t="shared" si="2"/>
        <v>0.0005876157407407408</v>
      </c>
    </row>
    <row r="64" spans="1:8" ht="12.75">
      <c r="A64" s="17">
        <v>5</v>
      </c>
      <c r="B64" s="6">
        <v>2</v>
      </c>
      <c r="C64" s="7" t="s">
        <v>147</v>
      </c>
      <c r="D64" s="8" t="s">
        <v>19</v>
      </c>
      <c r="E64" s="39">
        <v>1948</v>
      </c>
      <c r="F64" s="42">
        <v>0.000300462962962963</v>
      </c>
      <c r="G64" s="42">
        <v>0.00029756944444444443</v>
      </c>
      <c r="H64" s="42">
        <f t="shared" si="2"/>
        <v>0.0005980324074074074</v>
      </c>
    </row>
    <row r="65" spans="1:8" ht="12.75">
      <c r="A65" s="17">
        <v>6</v>
      </c>
      <c r="B65" s="6">
        <v>44</v>
      </c>
      <c r="C65" s="7" t="s">
        <v>152</v>
      </c>
      <c r="D65" s="8" t="s">
        <v>19</v>
      </c>
      <c r="E65" s="39">
        <v>1948</v>
      </c>
      <c r="F65" s="42">
        <v>0.00029733796296296295</v>
      </c>
      <c r="G65" s="42">
        <v>0.0003017361111111111</v>
      </c>
      <c r="H65" s="42">
        <f t="shared" si="2"/>
        <v>0.000599074074074074</v>
      </c>
    </row>
    <row r="66" spans="1:8" ht="12.75">
      <c r="A66" s="17">
        <v>7</v>
      </c>
      <c r="B66" s="6">
        <v>6</v>
      </c>
      <c r="C66" s="7" t="s">
        <v>148</v>
      </c>
      <c r="D66" s="8" t="s">
        <v>19</v>
      </c>
      <c r="E66" s="39">
        <v>1955</v>
      </c>
      <c r="F66" s="42">
        <v>0.0003071759259259259</v>
      </c>
      <c r="G66" s="42">
        <v>0.00030590277777777777</v>
      </c>
      <c r="H66" s="42">
        <f t="shared" si="2"/>
        <v>0.0006130787037037037</v>
      </c>
    </row>
    <row r="67" spans="1:8" ht="12.75">
      <c r="A67" s="17">
        <v>8</v>
      </c>
      <c r="B67" s="6">
        <v>652</v>
      </c>
      <c r="C67" s="7" t="s">
        <v>184</v>
      </c>
      <c r="D67" s="8" t="s">
        <v>65</v>
      </c>
      <c r="E67" s="39">
        <v>1948</v>
      </c>
      <c r="F67" s="42">
        <v>0.00030462962962962963</v>
      </c>
      <c r="G67" s="42">
        <v>0.00031354166666666667</v>
      </c>
      <c r="H67" s="42">
        <f t="shared" si="2"/>
        <v>0.0006181712962962964</v>
      </c>
    </row>
    <row r="68" spans="1:8" ht="12.75">
      <c r="A68" s="17">
        <v>9</v>
      </c>
      <c r="B68" s="6">
        <v>122</v>
      </c>
      <c r="C68" s="7" t="s">
        <v>158</v>
      </c>
      <c r="D68" s="8" t="s">
        <v>21</v>
      </c>
      <c r="E68" s="39">
        <v>1954</v>
      </c>
      <c r="F68" s="42">
        <v>0.0003086805555555556</v>
      </c>
      <c r="G68" s="42">
        <v>0.00031296296296296297</v>
      </c>
      <c r="H68" s="42">
        <f t="shared" si="2"/>
        <v>0.0006216435185185186</v>
      </c>
    </row>
    <row r="69" spans="1:8" ht="12.75">
      <c r="A69" s="17">
        <v>10</v>
      </c>
      <c r="B69" s="6">
        <v>76</v>
      </c>
      <c r="C69" s="7" t="s">
        <v>153</v>
      </c>
      <c r="D69" s="8" t="s">
        <v>21</v>
      </c>
      <c r="E69" s="39">
        <v>1952</v>
      </c>
      <c r="F69" s="42">
        <v>0.0003099537037037037</v>
      </c>
      <c r="G69" s="42">
        <v>0.00031643518518518517</v>
      </c>
      <c r="H69" s="42">
        <f t="shared" si="2"/>
        <v>0.0006263888888888889</v>
      </c>
    </row>
    <row r="70" spans="1:8" ht="12.75">
      <c r="A70" s="17">
        <v>11</v>
      </c>
      <c r="B70" s="6">
        <v>144</v>
      </c>
      <c r="C70" s="7" t="s">
        <v>175</v>
      </c>
      <c r="D70" s="8" t="s">
        <v>176</v>
      </c>
      <c r="E70" s="39">
        <v>1954</v>
      </c>
      <c r="F70" s="42">
        <v>0.0003150462962962963</v>
      </c>
      <c r="G70" s="42">
        <v>0.00032025462962962964</v>
      </c>
      <c r="H70" s="42">
        <f t="shared" si="2"/>
        <v>0.0006353009259259259</v>
      </c>
    </row>
    <row r="71" spans="1:8" ht="12.75">
      <c r="A71" s="17">
        <v>12</v>
      </c>
      <c r="B71" s="6">
        <v>109</v>
      </c>
      <c r="C71" s="7" t="s">
        <v>156</v>
      </c>
      <c r="D71" s="8" t="s">
        <v>21</v>
      </c>
      <c r="E71" s="39">
        <v>1955</v>
      </c>
      <c r="F71" s="42">
        <v>0.00033125</v>
      </c>
      <c r="G71" s="42">
        <v>0.0003306712962962963</v>
      </c>
      <c r="H71" s="42">
        <f t="shared" si="2"/>
        <v>0.0006619212962962963</v>
      </c>
    </row>
    <row r="72" spans="1:8" ht="12.75">
      <c r="A72" s="17">
        <v>13</v>
      </c>
      <c r="B72" s="6">
        <v>100</v>
      </c>
      <c r="C72" s="7" t="s">
        <v>155</v>
      </c>
      <c r="D72" s="8" t="s">
        <v>21</v>
      </c>
      <c r="E72" s="39">
        <v>1954</v>
      </c>
      <c r="F72" s="42">
        <v>0.000334837962962963</v>
      </c>
      <c r="G72" s="42">
        <v>0.000330324074074074</v>
      </c>
      <c r="H72" s="42">
        <f t="shared" si="2"/>
        <v>0.000665162037037037</v>
      </c>
    </row>
    <row r="73" spans="1:8" ht="12.75">
      <c r="A73" s="17">
        <v>14</v>
      </c>
      <c r="B73" s="6">
        <v>491</v>
      </c>
      <c r="C73" s="7" t="s">
        <v>169</v>
      </c>
      <c r="D73" s="8" t="s">
        <v>14</v>
      </c>
      <c r="E73" s="39">
        <v>1953</v>
      </c>
      <c r="F73" s="42">
        <v>0.00033194444444444444</v>
      </c>
      <c r="G73" s="42">
        <v>0.000340625</v>
      </c>
      <c r="H73" s="42">
        <f t="shared" si="2"/>
        <v>0.0006725694444444444</v>
      </c>
    </row>
    <row r="74" spans="1:8" ht="12.75">
      <c r="A74" s="17">
        <v>15</v>
      </c>
      <c r="B74" s="6">
        <v>535</v>
      </c>
      <c r="C74" s="7" t="s">
        <v>172</v>
      </c>
      <c r="D74" s="8" t="s">
        <v>57</v>
      </c>
      <c r="E74" s="39">
        <v>1952</v>
      </c>
      <c r="F74" s="42">
        <v>0.0003494212962962963</v>
      </c>
      <c r="G74" s="42">
        <v>0.0003329861111111111</v>
      </c>
      <c r="H74" s="42">
        <f t="shared" si="2"/>
        <v>0.0006824074074074074</v>
      </c>
    </row>
    <row r="75" spans="1:8" ht="12.75">
      <c r="A75" s="17">
        <v>16</v>
      </c>
      <c r="B75" s="12">
        <v>651</v>
      </c>
      <c r="C75" s="7" t="s">
        <v>183</v>
      </c>
      <c r="D75" s="8" t="s">
        <v>65</v>
      </c>
      <c r="E75" s="39">
        <v>1952</v>
      </c>
      <c r="F75" s="42">
        <v>0.000337037037037037</v>
      </c>
      <c r="G75" s="42">
        <v>0.00035069444444444444</v>
      </c>
      <c r="H75" s="42">
        <f t="shared" si="2"/>
        <v>0.0006877314814814814</v>
      </c>
    </row>
    <row r="76" spans="1:8" ht="12.75">
      <c r="A76" s="17">
        <v>17</v>
      </c>
      <c r="B76" s="12">
        <v>543</v>
      </c>
      <c r="C76" s="7" t="s">
        <v>171</v>
      </c>
      <c r="D76" s="8" t="s">
        <v>57</v>
      </c>
      <c r="E76" s="39">
        <v>1953</v>
      </c>
      <c r="F76" s="42">
        <v>0.0003486111111111111</v>
      </c>
      <c r="G76" s="42">
        <v>0.0003540509259259259</v>
      </c>
      <c r="H76" s="42">
        <f t="shared" si="2"/>
        <v>0.000702662037037037</v>
      </c>
    </row>
    <row r="77" spans="1:8" ht="12.75">
      <c r="A77" s="17">
        <v>18</v>
      </c>
      <c r="B77" s="6">
        <v>138</v>
      </c>
      <c r="C77" s="7" t="s">
        <v>162</v>
      </c>
      <c r="D77" s="8" t="s">
        <v>21</v>
      </c>
      <c r="E77" s="43">
        <v>1950</v>
      </c>
      <c r="F77" s="42">
        <v>0.00029814814814814813</v>
      </c>
      <c r="G77" s="42">
        <v>0.00042696759259259256</v>
      </c>
      <c r="H77" s="42">
        <f t="shared" si="2"/>
        <v>0.0007251157407407407</v>
      </c>
    </row>
    <row r="78" spans="1:8" ht="12.75">
      <c r="A78" s="17">
        <v>19</v>
      </c>
      <c r="B78" s="6">
        <v>484</v>
      </c>
      <c r="C78" s="10" t="s">
        <v>260</v>
      </c>
      <c r="D78" s="15" t="s">
        <v>233</v>
      </c>
      <c r="E78" s="39">
        <v>1947</v>
      </c>
      <c r="F78" s="42">
        <v>0.0003692129629629629</v>
      </c>
      <c r="G78" s="42">
        <v>0.0003608796296296296</v>
      </c>
      <c r="H78" s="42">
        <f t="shared" si="2"/>
        <v>0.0007300925925925925</v>
      </c>
    </row>
    <row r="79" spans="1:8" ht="12.75">
      <c r="A79" s="17">
        <v>20</v>
      </c>
      <c r="B79" s="6">
        <v>638</v>
      </c>
      <c r="C79" s="7" t="s">
        <v>182</v>
      </c>
      <c r="D79" s="8" t="s">
        <v>30</v>
      </c>
      <c r="E79" s="39">
        <v>1955</v>
      </c>
      <c r="F79" s="42">
        <v>0.0003710648148148148</v>
      </c>
      <c r="G79" s="42">
        <v>0.00036770833333333333</v>
      </c>
      <c r="H79" s="42">
        <f t="shared" si="2"/>
        <v>0.0007387731481481481</v>
      </c>
    </row>
    <row r="80" spans="1:8" ht="12.75">
      <c r="A80" s="17">
        <v>21</v>
      </c>
      <c r="B80" s="6">
        <v>585</v>
      </c>
      <c r="C80" s="7" t="s">
        <v>173</v>
      </c>
      <c r="D80" s="8" t="s">
        <v>17</v>
      </c>
      <c r="E80" s="39">
        <v>1947</v>
      </c>
      <c r="F80" s="42">
        <v>0.00036944444444444443</v>
      </c>
      <c r="G80" s="42">
        <v>0.0003759259259259259</v>
      </c>
      <c r="H80" s="42">
        <f t="shared" si="2"/>
        <v>0.0007453703703703703</v>
      </c>
    </row>
    <row r="81" spans="1:8" ht="12.75">
      <c r="A81" s="17">
        <v>22</v>
      </c>
      <c r="B81" s="6">
        <v>88</v>
      </c>
      <c r="C81" s="7" t="s">
        <v>154</v>
      </c>
      <c r="D81" s="8" t="s">
        <v>21</v>
      </c>
      <c r="E81" s="39">
        <v>1947</v>
      </c>
      <c r="F81" s="42">
        <v>0.0003837962962962963</v>
      </c>
      <c r="G81" s="42">
        <v>0.00037650462962962963</v>
      </c>
      <c r="H81" s="42">
        <f t="shared" si="2"/>
        <v>0.000760300925925926</v>
      </c>
    </row>
    <row r="82" spans="1:8" ht="12.75">
      <c r="A82" s="17">
        <v>23</v>
      </c>
      <c r="B82" s="6">
        <v>161</v>
      </c>
      <c r="C82" s="10" t="s">
        <v>261</v>
      </c>
      <c r="D82" s="15" t="s">
        <v>17</v>
      </c>
      <c r="E82" s="39">
        <v>1951</v>
      </c>
      <c r="F82" s="42">
        <v>0.0003719907407407407</v>
      </c>
      <c r="G82" s="42">
        <v>0.0003928240740740741</v>
      </c>
      <c r="H82" s="42">
        <f t="shared" si="2"/>
        <v>0.0007648148148148147</v>
      </c>
    </row>
    <row r="83" spans="1:8" ht="12.75">
      <c r="A83" s="17">
        <v>24</v>
      </c>
      <c r="B83" s="6">
        <v>636</v>
      </c>
      <c r="C83" s="7" t="s">
        <v>31</v>
      </c>
      <c r="D83" s="8" t="s">
        <v>30</v>
      </c>
      <c r="E83" s="43">
        <v>1955</v>
      </c>
      <c r="F83" s="42">
        <v>0.0003869212962962963</v>
      </c>
      <c r="G83" s="42">
        <v>0.0003876157407407407</v>
      </c>
      <c r="H83" s="42">
        <f t="shared" si="2"/>
        <v>0.000774537037037037</v>
      </c>
    </row>
    <row r="84" spans="1:8" ht="12.75">
      <c r="A84" s="17">
        <v>25</v>
      </c>
      <c r="B84" s="6">
        <v>594</v>
      </c>
      <c r="C84" s="7" t="s">
        <v>174</v>
      </c>
      <c r="D84" s="8" t="s">
        <v>17</v>
      </c>
      <c r="E84" s="39">
        <v>1953</v>
      </c>
      <c r="F84" s="42">
        <v>0.00038993055555555553</v>
      </c>
      <c r="G84" s="42">
        <v>0.0003947916666666667</v>
      </c>
      <c r="H84" s="42">
        <f t="shared" si="2"/>
        <v>0.0007847222222222222</v>
      </c>
    </row>
    <row r="85" spans="1:8" ht="12.75">
      <c r="A85" s="17">
        <v>26</v>
      </c>
      <c r="B85" s="6">
        <v>23</v>
      </c>
      <c r="C85" s="7" t="s">
        <v>151</v>
      </c>
      <c r="D85" s="8" t="s">
        <v>19</v>
      </c>
      <c r="E85" s="39">
        <v>1947</v>
      </c>
      <c r="F85" s="61">
        <v>0.0003961805555555555</v>
      </c>
      <c r="G85" s="42">
        <v>0.0003983796296296296</v>
      </c>
      <c r="H85" s="42">
        <f t="shared" si="2"/>
        <v>0.000794560185185185</v>
      </c>
    </row>
    <row r="86" spans="1:8" ht="12.75">
      <c r="A86" s="17">
        <v>27</v>
      </c>
      <c r="B86" s="6">
        <v>696</v>
      </c>
      <c r="C86" s="7" t="s">
        <v>190</v>
      </c>
      <c r="D86" s="15" t="s">
        <v>242</v>
      </c>
      <c r="E86" s="43">
        <v>1952</v>
      </c>
      <c r="F86" s="42">
        <v>0.0003946759259259259</v>
      </c>
      <c r="G86" s="42">
        <v>0.00040243055555555556</v>
      </c>
      <c r="H86" s="42">
        <f t="shared" si="2"/>
        <v>0.0007971064814814815</v>
      </c>
    </row>
    <row r="87" spans="1:8" ht="12.75">
      <c r="A87" s="17">
        <v>28</v>
      </c>
      <c r="B87" s="28">
        <v>281</v>
      </c>
      <c r="C87" s="8" t="s">
        <v>165</v>
      </c>
      <c r="D87" s="9" t="s">
        <v>11</v>
      </c>
      <c r="E87" s="47">
        <v>1950</v>
      </c>
      <c r="F87" s="42">
        <v>0.0004130787037037037</v>
      </c>
      <c r="G87" s="42">
        <v>0.00041481481481481485</v>
      </c>
      <c r="H87" s="42">
        <f t="shared" si="2"/>
        <v>0.0008278935185185186</v>
      </c>
    </row>
    <row r="88" spans="1:8" ht="12.75">
      <c r="A88" s="17">
        <v>29</v>
      </c>
      <c r="B88" s="6">
        <v>13</v>
      </c>
      <c r="C88" s="7" t="s">
        <v>150</v>
      </c>
      <c r="D88" s="8" t="s">
        <v>19</v>
      </c>
      <c r="E88" s="39">
        <v>1951</v>
      </c>
      <c r="F88" s="42">
        <v>0.0004193287037037037</v>
      </c>
      <c r="G88" s="42">
        <v>0.00041377314814814814</v>
      </c>
      <c r="H88" s="42">
        <f t="shared" si="2"/>
        <v>0.0008331018518518518</v>
      </c>
    </row>
    <row r="89" spans="1:8" ht="12.75">
      <c r="A89" s="17">
        <v>30</v>
      </c>
      <c r="B89" s="28">
        <v>629</v>
      </c>
      <c r="C89" s="7" t="s">
        <v>181</v>
      </c>
      <c r="D89" s="8" t="s">
        <v>30</v>
      </c>
      <c r="E89" s="39">
        <v>1947</v>
      </c>
      <c r="F89" s="42">
        <v>0.0004164351851851851</v>
      </c>
      <c r="G89" s="42">
        <v>0.00043541666666666663</v>
      </c>
      <c r="H89" s="42">
        <f t="shared" si="2"/>
        <v>0.0008518518518518517</v>
      </c>
    </row>
    <row r="90" spans="1:8" ht="12.75">
      <c r="A90" s="17">
        <v>31</v>
      </c>
      <c r="B90" s="6">
        <v>481</v>
      </c>
      <c r="C90" s="7" t="s">
        <v>168</v>
      </c>
      <c r="D90" s="9" t="s">
        <v>14</v>
      </c>
      <c r="E90" s="39">
        <v>1954</v>
      </c>
      <c r="F90" s="42">
        <v>0.00042337962962962967</v>
      </c>
      <c r="G90" s="42">
        <v>0.0004380787037037037</v>
      </c>
      <c r="H90" s="42">
        <f t="shared" si="2"/>
        <v>0.0008614583333333334</v>
      </c>
    </row>
    <row r="91" spans="1:8" ht="12.75">
      <c r="A91" s="17">
        <v>32</v>
      </c>
      <c r="B91" s="28">
        <v>660</v>
      </c>
      <c r="C91" s="7" t="s">
        <v>187</v>
      </c>
      <c r="D91" s="8" t="s">
        <v>65</v>
      </c>
      <c r="E91" s="39">
        <v>1946</v>
      </c>
      <c r="F91" s="42">
        <v>0.00053125</v>
      </c>
      <c r="G91" s="42">
        <v>0.0005028935185185185</v>
      </c>
      <c r="H91" s="42">
        <f t="shared" si="2"/>
        <v>0.0010341435185185184</v>
      </c>
    </row>
    <row r="92" spans="1:8" ht="12.75">
      <c r="A92" s="17">
        <v>33</v>
      </c>
      <c r="B92" s="6">
        <v>435</v>
      </c>
      <c r="C92" s="7" t="s">
        <v>166</v>
      </c>
      <c r="D92" s="9" t="s">
        <v>24</v>
      </c>
      <c r="E92" s="39">
        <v>1955</v>
      </c>
      <c r="F92" s="42">
        <v>0.000703587962962963</v>
      </c>
      <c r="G92" s="42">
        <v>0.0004019675925925926</v>
      </c>
      <c r="H92" s="42">
        <f t="shared" si="2"/>
        <v>0.0011055555555555556</v>
      </c>
    </row>
    <row r="93" spans="1:8" ht="12.75">
      <c r="A93" s="5"/>
      <c r="B93" s="28">
        <v>9</v>
      </c>
      <c r="C93" s="7" t="s">
        <v>149</v>
      </c>
      <c r="D93" s="8" t="s">
        <v>19</v>
      </c>
      <c r="E93" s="39">
        <v>1953</v>
      </c>
      <c r="F93" s="42"/>
      <c r="G93" s="42"/>
      <c r="H93" s="42"/>
    </row>
    <row r="94" spans="1:8" ht="12.75">
      <c r="A94" s="5"/>
      <c r="B94" s="6">
        <v>121</v>
      </c>
      <c r="C94" s="27" t="s">
        <v>157</v>
      </c>
      <c r="D94" s="21" t="s">
        <v>21</v>
      </c>
      <c r="E94" s="39">
        <v>1952</v>
      </c>
      <c r="F94" s="42"/>
      <c r="G94" s="42"/>
      <c r="H94" s="42"/>
    </row>
    <row r="95" spans="1:8" ht="12.75">
      <c r="A95" s="5"/>
      <c r="B95" s="70">
        <v>130</v>
      </c>
      <c r="C95" s="34" t="s">
        <v>160</v>
      </c>
      <c r="D95" s="34" t="s">
        <v>21</v>
      </c>
      <c r="E95" s="48">
        <v>1947</v>
      </c>
      <c r="F95" s="42"/>
      <c r="G95" s="42"/>
      <c r="H95" s="42"/>
    </row>
    <row r="96" spans="1:8" ht="12.75">
      <c r="A96" s="5"/>
      <c r="B96" s="6">
        <v>150</v>
      </c>
      <c r="C96" s="8" t="s">
        <v>163</v>
      </c>
      <c r="D96" s="8" t="s">
        <v>24</v>
      </c>
      <c r="E96" s="39">
        <v>1952</v>
      </c>
      <c r="F96" s="42"/>
      <c r="G96" s="42"/>
      <c r="H96" s="42"/>
    </row>
    <row r="97" spans="1:8" ht="12.75">
      <c r="A97" s="5"/>
      <c r="B97" s="6">
        <v>225</v>
      </c>
      <c r="C97" s="7" t="s">
        <v>164</v>
      </c>
      <c r="D97" s="8" t="s">
        <v>8</v>
      </c>
      <c r="E97" s="39">
        <v>1948</v>
      </c>
      <c r="F97" s="42"/>
      <c r="G97" s="42"/>
      <c r="H97" s="42"/>
    </row>
    <row r="98" spans="1:8" ht="12.75">
      <c r="A98" s="5"/>
      <c r="B98" s="6">
        <v>438</v>
      </c>
      <c r="C98" s="10" t="s">
        <v>205</v>
      </c>
      <c r="D98" s="11" t="s">
        <v>24</v>
      </c>
      <c r="E98" s="39">
        <v>1944</v>
      </c>
      <c r="F98" s="42"/>
      <c r="G98" s="42"/>
      <c r="H98" s="42"/>
    </row>
    <row r="99" spans="1:8" ht="12.75">
      <c r="A99" s="5"/>
      <c r="B99" s="6">
        <v>446</v>
      </c>
      <c r="C99" s="7" t="s">
        <v>167</v>
      </c>
      <c r="D99" s="9" t="s">
        <v>24</v>
      </c>
      <c r="E99" s="39">
        <v>1950</v>
      </c>
      <c r="F99" s="42"/>
      <c r="G99" s="42"/>
      <c r="H99" s="42"/>
    </row>
    <row r="100" spans="1:8" ht="12.75">
      <c r="A100" s="5"/>
      <c r="B100" s="6">
        <v>502</v>
      </c>
      <c r="C100" s="7" t="s">
        <v>170</v>
      </c>
      <c r="D100" s="7" t="s">
        <v>14</v>
      </c>
      <c r="E100" s="39">
        <v>1951</v>
      </c>
      <c r="F100" s="42"/>
      <c r="G100" s="42"/>
      <c r="H100" s="42"/>
    </row>
    <row r="101" spans="1:8" ht="12.75">
      <c r="A101" s="5"/>
      <c r="B101" s="28">
        <v>618</v>
      </c>
      <c r="C101" s="7" t="s">
        <v>177</v>
      </c>
      <c r="D101" s="8" t="s">
        <v>30</v>
      </c>
      <c r="E101" s="39">
        <v>1948</v>
      </c>
      <c r="F101" s="42"/>
      <c r="G101" s="42"/>
      <c r="H101" s="42"/>
    </row>
    <row r="102" spans="1:8" ht="12.75">
      <c r="A102" s="5"/>
      <c r="B102" s="26">
        <v>619</v>
      </c>
      <c r="C102" s="27" t="s">
        <v>178</v>
      </c>
      <c r="D102" s="21" t="s">
        <v>30</v>
      </c>
      <c r="E102" s="40">
        <v>1950</v>
      </c>
      <c r="F102" s="42"/>
      <c r="G102" s="42"/>
      <c r="H102" s="42"/>
    </row>
    <row r="103" spans="1:8" ht="12.75">
      <c r="A103" s="5"/>
      <c r="B103" s="49">
        <v>624</v>
      </c>
      <c r="C103" s="34" t="s">
        <v>179</v>
      </c>
      <c r="D103" s="34" t="s">
        <v>30</v>
      </c>
      <c r="E103" s="35">
        <v>1955</v>
      </c>
      <c r="F103" s="42"/>
      <c r="G103" s="42"/>
      <c r="H103" s="42"/>
    </row>
    <row r="104" spans="1:8" ht="12.75">
      <c r="A104" s="23"/>
      <c r="B104" s="26">
        <v>628</v>
      </c>
      <c r="C104" s="27" t="s">
        <v>180</v>
      </c>
      <c r="D104" s="21" t="s">
        <v>30</v>
      </c>
      <c r="E104" s="40">
        <v>1948</v>
      </c>
      <c r="F104" s="59"/>
      <c r="G104" s="59"/>
      <c r="H104" s="59"/>
    </row>
    <row r="105" spans="1:8" ht="12.75">
      <c r="A105" s="18"/>
      <c r="B105" s="49">
        <v>656</v>
      </c>
      <c r="C105" s="34" t="s">
        <v>185</v>
      </c>
      <c r="D105" s="34" t="s">
        <v>65</v>
      </c>
      <c r="E105" s="35">
        <v>1955</v>
      </c>
      <c r="F105" s="42"/>
      <c r="G105" s="42"/>
      <c r="H105" s="59"/>
    </row>
    <row r="106" spans="1:8" ht="12.75">
      <c r="A106" s="18"/>
      <c r="B106" s="33">
        <v>671</v>
      </c>
      <c r="C106" s="34" t="s">
        <v>189</v>
      </c>
      <c r="D106" s="34" t="s">
        <v>65</v>
      </c>
      <c r="E106" s="35">
        <v>1950</v>
      </c>
      <c r="F106" s="42"/>
      <c r="G106" s="42"/>
      <c r="H106" s="59"/>
    </row>
    <row r="107" spans="1:8" ht="13.5" thickBot="1">
      <c r="A107" s="23"/>
      <c r="B107" s="24"/>
      <c r="C107" s="32"/>
      <c r="F107" s="61"/>
      <c r="G107" s="57"/>
      <c r="H107" s="57"/>
    </row>
    <row r="108" spans="1:5" ht="13.5" thickBot="1">
      <c r="A108" s="87" t="s">
        <v>100</v>
      </c>
      <c r="B108" s="88"/>
      <c r="C108" s="88"/>
      <c r="D108" s="88"/>
      <c r="E108" s="89"/>
    </row>
    <row r="109" spans="1:8" ht="25.5">
      <c r="A109" s="3" t="s">
        <v>0</v>
      </c>
      <c r="B109" s="4" t="s">
        <v>1</v>
      </c>
      <c r="C109" s="52" t="s">
        <v>2</v>
      </c>
      <c r="D109" s="52" t="s">
        <v>3</v>
      </c>
      <c r="E109" s="53" t="s">
        <v>4</v>
      </c>
      <c r="F109" s="56" t="s">
        <v>248</v>
      </c>
      <c r="G109" s="56" t="s">
        <v>249</v>
      </c>
      <c r="H109" s="56" t="s">
        <v>250</v>
      </c>
    </row>
    <row r="110" spans="1:8" ht="12.75">
      <c r="A110" s="17">
        <v>1</v>
      </c>
      <c r="B110" s="6">
        <v>7</v>
      </c>
      <c r="C110" s="7" t="s">
        <v>101</v>
      </c>
      <c r="D110" s="8" t="s">
        <v>19</v>
      </c>
      <c r="E110" s="39">
        <v>1962</v>
      </c>
      <c r="F110" s="42">
        <v>0.00027361111111111114</v>
      </c>
      <c r="G110" s="42">
        <v>0.00027349537037037034</v>
      </c>
      <c r="H110" s="42">
        <f aca="true" t="shared" si="3" ref="H110:H138">SUM(F110:G110)</f>
        <v>0.0005471064814814815</v>
      </c>
    </row>
    <row r="111" spans="1:8" ht="12.75">
      <c r="A111" s="17">
        <v>2</v>
      </c>
      <c r="B111" s="6">
        <v>105</v>
      </c>
      <c r="C111" s="7" t="s">
        <v>115</v>
      </c>
      <c r="D111" s="8" t="s">
        <v>21</v>
      </c>
      <c r="E111" s="39">
        <v>1964</v>
      </c>
      <c r="F111" s="42">
        <v>0.0002787037037037037</v>
      </c>
      <c r="G111" s="42">
        <v>0.0002863425925925926</v>
      </c>
      <c r="H111" s="42">
        <f t="shared" si="3"/>
        <v>0.0005650462962962963</v>
      </c>
    </row>
    <row r="112" spans="1:8" ht="12.75">
      <c r="A112" s="17">
        <v>3</v>
      </c>
      <c r="B112" s="6">
        <v>20</v>
      </c>
      <c r="C112" s="7" t="s">
        <v>103</v>
      </c>
      <c r="D112" s="8" t="s">
        <v>19</v>
      </c>
      <c r="E112" s="39">
        <v>1963</v>
      </c>
      <c r="F112" s="42">
        <v>0.000284375</v>
      </c>
      <c r="G112" s="42">
        <v>0.0002828703703703704</v>
      </c>
      <c r="H112" s="42">
        <f t="shared" si="3"/>
        <v>0.0005672453703703704</v>
      </c>
    </row>
    <row r="113" spans="1:8" ht="12.75">
      <c r="A113" s="17">
        <v>4</v>
      </c>
      <c r="B113" s="6">
        <v>24</v>
      </c>
      <c r="C113" s="7" t="s">
        <v>104</v>
      </c>
      <c r="D113" s="8" t="s">
        <v>19</v>
      </c>
      <c r="E113" s="39">
        <v>1958</v>
      </c>
      <c r="F113" s="42">
        <v>0.00028402777777777774</v>
      </c>
      <c r="G113" s="42">
        <v>0.00029155092592592595</v>
      </c>
      <c r="H113" s="42">
        <f t="shared" si="3"/>
        <v>0.0005755787037037037</v>
      </c>
    </row>
    <row r="114" spans="1:8" ht="12.75">
      <c r="A114" s="17">
        <v>5</v>
      </c>
      <c r="B114" s="6">
        <v>75</v>
      </c>
      <c r="C114" s="7" t="s">
        <v>107</v>
      </c>
      <c r="D114" s="8" t="s">
        <v>21</v>
      </c>
      <c r="E114" s="39">
        <v>1959</v>
      </c>
      <c r="F114" s="61">
        <v>0.0002871527777777778</v>
      </c>
      <c r="G114" s="42">
        <v>0.00029108796296296294</v>
      </c>
      <c r="H114" s="42">
        <f t="shared" si="3"/>
        <v>0.0005782407407407407</v>
      </c>
    </row>
    <row r="115" spans="1:8" ht="12.75">
      <c r="A115" s="17">
        <v>6</v>
      </c>
      <c r="B115" s="6">
        <v>489</v>
      </c>
      <c r="C115" s="7" t="s">
        <v>131</v>
      </c>
      <c r="D115" s="9" t="s">
        <v>14</v>
      </c>
      <c r="E115" s="39">
        <v>1962</v>
      </c>
      <c r="F115" s="42">
        <v>0.00029421296296296297</v>
      </c>
      <c r="G115" s="42">
        <v>0.00029120370370370373</v>
      </c>
      <c r="H115" s="42">
        <f t="shared" si="3"/>
        <v>0.0005854166666666667</v>
      </c>
    </row>
    <row r="116" spans="1:8" ht="12.75">
      <c r="A116" s="17">
        <v>7</v>
      </c>
      <c r="B116" s="6">
        <v>141</v>
      </c>
      <c r="C116" s="7" t="s">
        <v>105</v>
      </c>
      <c r="D116" s="8" t="s">
        <v>19</v>
      </c>
      <c r="E116" s="39">
        <v>1956</v>
      </c>
      <c r="F116" s="42">
        <v>0.00029120370370370373</v>
      </c>
      <c r="G116" s="42">
        <v>0.0002960648148148148</v>
      </c>
      <c r="H116" s="42">
        <f t="shared" si="3"/>
        <v>0.0005872685185185185</v>
      </c>
    </row>
    <row r="117" spans="1:8" ht="12.75">
      <c r="A117" s="17">
        <v>8</v>
      </c>
      <c r="B117" s="6">
        <v>92</v>
      </c>
      <c r="C117" s="7" t="s">
        <v>112</v>
      </c>
      <c r="D117" s="8" t="s">
        <v>21</v>
      </c>
      <c r="E117" s="39">
        <v>1964</v>
      </c>
      <c r="F117" s="42">
        <v>0.00029907407407407405</v>
      </c>
      <c r="G117" s="42">
        <v>0.00029178240740740743</v>
      </c>
      <c r="H117" s="42">
        <f t="shared" si="3"/>
        <v>0.0005908564814814815</v>
      </c>
    </row>
    <row r="118" spans="1:8" ht="12.75">
      <c r="A118" s="17">
        <v>9</v>
      </c>
      <c r="B118" s="6">
        <v>576</v>
      </c>
      <c r="C118" s="10" t="s">
        <v>262</v>
      </c>
      <c r="D118" s="15" t="s">
        <v>19</v>
      </c>
      <c r="E118" s="39" t="s">
        <v>240</v>
      </c>
      <c r="F118" s="42">
        <v>0.00029699074074074073</v>
      </c>
      <c r="G118" s="42">
        <v>0.00029618055555555555</v>
      </c>
      <c r="H118" s="42">
        <f t="shared" si="3"/>
        <v>0.0005931712962962963</v>
      </c>
    </row>
    <row r="119" spans="1:8" ht="12.75">
      <c r="A119" s="17">
        <v>10</v>
      </c>
      <c r="B119" s="26">
        <v>504</v>
      </c>
      <c r="C119" s="27" t="s">
        <v>27</v>
      </c>
      <c r="D119" s="21" t="s">
        <v>14</v>
      </c>
      <c r="E119" s="40">
        <v>1957</v>
      </c>
      <c r="F119" s="42">
        <v>0.00029652777777777777</v>
      </c>
      <c r="G119" s="42">
        <v>0.00030092592592592595</v>
      </c>
      <c r="H119" s="42">
        <f t="shared" si="3"/>
        <v>0.0005974537037037038</v>
      </c>
    </row>
    <row r="120" spans="1:8" ht="12.75">
      <c r="A120" s="17">
        <v>11</v>
      </c>
      <c r="B120" s="12">
        <v>675</v>
      </c>
      <c r="C120" s="7" t="s">
        <v>141</v>
      </c>
      <c r="D120" s="7" t="s">
        <v>65</v>
      </c>
      <c r="E120" s="39">
        <v>1958</v>
      </c>
      <c r="F120" s="42">
        <v>0.00030347222222222223</v>
      </c>
      <c r="G120" s="42">
        <v>0.0002991898148148148</v>
      </c>
      <c r="H120" s="42">
        <f t="shared" si="3"/>
        <v>0.000602662037037037</v>
      </c>
    </row>
    <row r="121" spans="1:8" ht="12.75">
      <c r="A121" s="17">
        <v>12</v>
      </c>
      <c r="B121" s="12">
        <v>693</v>
      </c>
      <c r="C121" s="7" t="s">
        <v>144</v>
      </c>
      <c r="D121" s="8" t="s">
        <v>74</v>
      </c>
      <c r="E121" s="39">
        <v>1967</v>
      </c>
      <c r="F121" s="42">
        <v>0.00032361111111111116</v>
      </c>
      <c r="G121" s="42">
        <v>0.0003188657407407407</v>
      </c>
      <c r="H121" s="42">
        <f t="shared" si="3"/>
        <v>0.0006424768518518519</v>
      </c>
    </row>
    <row r="122" spans="1:8" ht="12.75">
      <c r="A122" s="17">
        <v>13</v>
      </c>
      <c r="B122" s="6">
        <v>73</v>
      </c>
      <c r="C122" s="7" t="s">
        <v>106</v>
      </c>
      <c r="D122" s="8" t="s">
        <v>21</v>
      </c>
      <c r="E122" s="39">
        <v>1958</v>
      </c>
      <c r="F122" s="42">
        <v>0.0003231481481481482</v>
      </c>
      <c r="G122" s="42">
        <v>0.0003246527777777778</v>
      </c>
      <c r="H122" s="42">
        <f t="shared" si="3"/>
        <v>0.000647800925925926</v>
      </c>
    </row>
    <row r="123" spans="1:8" ht="12.75">
      <c r="A123" s="17">
        <v>14</v>
      </c>
      <c r="B123" s="6">
        <v>494</v>
      </c>
      <c r="C123" s="7" t="s">
        <v>132</v>
      </c>
      <c r="D123" s="9" t="s">
        <v>14</v>
      </c>
      <c r="E123" s="39">
        <v>1962</v>
      </c>
      <c r="F123" s="42">
        <v>0.0003405092592592593</v>
      </c>
      <c r="G123" s="42">
        <v>0.0003434027777777778</v>
      </c>
      <c r="H123" s="42">
        <f t="shared" si="3"/>
        <v>0.0006839120370370371</v>
      </c>
    </row>
    <row r="124" spans="1:8" ht="12.75">
      <c r="A124" s="17">
        <v>15</v>
      </c>
      <c r="B124" s="6">
        <v>635</v>
      </c>
      <c r="C124" s="7" t="s">
        <v>140</v>
      </c>
      <c r="D124" s="15" t="s">
        <v>65</v>
      </c>
      <c r="E124" s="39">
        <v>1962</v>
      </c>
      <c r="F124" s="42">
        <v>0.0003519675925925926</v>
      </c>
      <c r="G124" s="42">
        <v>0.0003427083333333333</v>
      </c>
      <c r="H124" s="42">
        <f t="shared" si="3"/>
        <v>0.0006946759259259258</v>
      </c>
    </row>
    <row r="125" spans="1:8" ht="12.75">
      <c r="A125" s="17">
        <v>16</v>
      </c>
      <c r="B125" s="6">
        <v>595</v>
      </c>
      <c r="C125" s="7" t="s">
        <v>137</v>
      </c>
      <c r="D125" s="8" t="s">
        <v>17</v>
      </c>
      <c r="E125" s="39">
        <v>1957</v>
      </c>
      <c r="F125" s="42">
        <v>0.0003523148148148148</v>
      </c>
      <c r="G125" s="42">
        <v>0.00036585648148148154</v>
      </c>
      <c r="H125" s="42">
        <f t="shared" si="3"/>
        <v>0.0007181712962962964</v>
      </c>
    </row>
    <row r="126" spans="1:8" ht="12.75">
      <c r="A126" s="17">
        <v>17</v>
      </c>
      <c r="B126" s="6">
        <v>432</v>
      </c>
      <c r="C126" s="7" t="s">
        <v>128</v>
      </c>
      <c r="D126" s="8" t="s">
        <v>24</v>
      </c>
      <c r="E126" s="39">
        <v>1957</v>
      </c>
      <c r="F126" s="42">
        <v>0.0003590277777777778</v>
      </c>
      <c r="G126" s="42">
        <v>0.00036064814814814813</v>
      </c>
      <c r="H126" s="42">
        <f t="shared" si="3"/>
        <v>0.0007196759259259259</v>
      </c>
    </row>
    <row r="127" spans="1:8" ht="12.75">
      <c r="A127" s="17">
        <v>18</v>
      </c>
      <c r="B127" s="6">
        <v>83</v>
      </c>
      <c r="C127" s="7" t="s">
        <v>108</v>
      </c>
      <c r="D127" s="8" t="s">
        <v>21</v>
      </c>
      <c r="E127" s="39">
        <v>1958</v>
      </c>
      <c r="F127" s="42">
        <v>0.0003600694444444444</v>
      </c>
      <c r="G127" s="42">
        <v>0.00036261574074074077</v>
      </c>
      <c r="H127" s="42">
        <f t="shared" si="3"/>
        <v>0.0007226851851851851</v>
      </c>
    </row>
    <row r="128" spans="1:8" ht="12.75">
      <c r="A128" s="17">
        <v>19</v>
      </c>
      <c r="B128" s="6">
        <v>551</v>
      </c>
      <c r="C128" s="7" t="s">
        <v>135</v>
      </c>
      <c r="D128" s="8" t="s">
        <v>57</v>
      </c>
      <c r="E128" s="39">
        <v>1967</v>
      </c>
      <c r="F128" s="42">
        <v>0.00038136574074074076</v>
      </c>
      <c r="G128" s="42">
        <v>0.00036180555555555553</v>
      </c>
      <c r="H128" s="42">
        <f t="shared" si="3"/>
        <v>0.0007431712962962962</v>
      </c>
    </row>
    <row r="129" spans="1:8" ht="12.75">
      <c r="A129" s="17">
        <v>20</v>
      </c>
      <c r="B129" s="6">
        <v>532</v>
      </c>
      <c r="C129" s="7" t="s">
        <v>134</v>
      </c>
      <c r="D129" s="8" t="s">
        <v>57</v>
      </c>
      <c r="E129" s="39">
        <v>1958</v>
      </c>
      <c r="F129" s="42">
        <v>0.00037141203703703707</v>
      </c>
      <c r="G129" s="42">
        <v>0.00037280092592592595</v>
      </c>
      <c r="H129" s="42">
        <f t="shared" si="3"/>
        <v>0.000744212962962963</v>
      </c>
    </row>
    <row r="130" spans="1:8" ht="12.75">
      <c r="A130" s="17">
        <v>21</v>
      </c>
      <c r="B130" s="6">
        <v>501</v>
      </c>
      <c r="C130" s="7" t="s">
        <v>133</v>
      </c>
      <c r="D130" s="9" t="s">
        <v>14</v>
      </c>
      <c r="E130" s="39">
        <v>1963</v>
      </c>
      <c r="F130" s="42">
        <v>0.00037164351851851855</v>
      </c>
      <c r="G130" s="42">
        <v>0.0003756944444444445</v>
      </c>
      <c r="H130" s="42">
        <f t="shared" si="3"/>
        <v>0.0007473379629629631</v>
      </c>
    </row>
    <row r="131" spans="1:8" ht="12.75">
      <c r="A131" s="17">
        <v>22</v>
      </c>
      <c r="B131" s="6">
        <v>591</v>
      </c>
      <c r="C131" s="7" t="s">
        <v>136</v>
      </c>
      <c r="D131" s="8" t="s">
        <v>17</v>
      </c>
      <c r="E131" s="39">
        <v>1963</v>
      </c>
      <c r="F131" s="42">
        <v>0.0003755787037037037</v>
      </c>
      <c r="G131" s="42">
        <v>0.0003725694444444444</v>
      </c>
      <c r="H131" s="42">
        <f t="shared" si="3"/>
        <v>0.0007481481481481482</v>
      </c>
    </row>
    <row r="132" spans="1:8" ht="12.75">
      <c r="A132" s="17">
        <v>23</v>
      </c>
      <c r="B132" s="6">
        <v>558</v>
      </c>
      <c r="C132" s="7" t="s">
        <v>59</v>
      </c>
      <c r="D132" s="8" t="s">
        <v>57</v>
      </c>
      <c r="E132" s="39">
        <v>1961</v>
      </c>
      <c r="F132" s="42">
        <v>0.0003759259259259259</v>
      </c>
      <c r="G132" s="42">
        <v>0.00037280092592592595</v>
      </c>
      <c r="H132" s="42">
        <f t="shared" si="3"/>
        <v>0.0007487268518518518</v>
      </c>
    </row>
    <row r="133" spans="1:8" ht="12.75">
      <c r="A133" s="17">
        <v>24</v>
      </c>
      <c r="B133" s="6">
        <v>276</v>
      </c>
      <c r="C133" s="13" t="s">
        <v>125</v>
      </c>
      <c r="D133" s="14" t="s">
        <v>11</v>
      </c>
      <c r="E133" s="44">
        <v>1965</v>
      </c>
      <c r="F133" s="42">
        <v>0.00037210648148148145</v>
      </c>
      <c r="G133" s="42">
        <v>0.00037696759259259264</v>
      </c>
      <c r="H133" s="42">
        <f t="shared" si="3"/>
        <v>0.0007490740740740741</v>
      </c>
    </row>
    <row r="134" spans="1:8" ht="12.75">
      <c r="A134" s="17">
        <v>25</v>
      </c>
      <c r="B134" s="6">
        <v>632</v>
      </c>
      <c r="C134" s="7" t="s">
        <v>139</v>
      </c>
      <c r="D134" s="8" t="s">
        <v>30</v>
      </c>
      <c r="E134" s="39">
        <v>1957</v>
      </c>
      <c r="F134" s="42">
        <v>0.00037268518518518526</v>
      </c>
      <c r="G134" s="42">
        <v>0.00038912037037037035</v>
      </c>
      <c r="H134" s="42">
        <f t="shared" si="3"/>
        <v>0.0007618055555555556</v>
      </c>
    </row>
    <row r="135" spans="1:8" ht="12.75">
      <c r="A135" s="17">
        <v>26</v>
      </c>
      <c r="B135" s="6">
        <v>107</v>
      </c>
      <c r="C135" s="7" t="s">
        <v>117</v>
      </c>
      <c r="D135" s="8" t="s">
        <v>21</v>
      </c>
      <c r="E135" s="39">
        <v>1962</v>
      </c>
      <c r="F135" s="42">
        <v>0.0003880787037037038</v>
      </c>
      <c r="G135" s="42">
        <v>0.0003991898148148149</v>
      </c>
      <c r="H135" s="42">
        <f t="shared" si="3"/>
        <v>0.0007872685185185187</v>
      </c>
    </row>
    <row r="136" spans="1:8" ht="12.75">
      <c r="A136" s="17">
        <v>27</v>
      </c>
      <c r="B136" s="12">
        <v>692</v>
      </c>
      <c r="C136" s="7" t="s">
        <v>142</v>
      </c>
      <c r="D136" s="8" t="s">
        <v>143</v>
      </c>
      <c r="E136" s="39">
        <v>1958</v>
      </c>
      <c r="F136" s="42">
        <v>0.00044895833333333333</v>
      </c>
      <c r="G136" s="42">
        <v>0.000446875</v>
      </c>
      <c r="H136" s="42">
        <f t="shared" si="3"/>
        <v>0.0008958333333333333</v>
      </c>
    </row>
    <row r="137" spans="1:8" ht="12.75">
      <c r="A137" s="17">
        <v>28</v>
      </c>
      <c r="B137" s="6">
        <v>264</v>
      </c>
      <c r="C137" s="7" t="s">
        <v>124</v>
      </c>
      <c r="D137" s="8" t="s">
        <v>11</v>
      </c>
      <c r="E137" s="43">
        <v>1961</v>
      </c>
      <c r="F137" s="42">
        <v>0.000488888888888889</v>
      </c>
      <c r="G137" s="42">
        <v>0.00046481481481481477</v>
      </c>
      <c r="H137" s="42">
        <f t="shared" si="3"/>
        <v>0.0009537037037037038</v>
      </c>
    </row>
    <row r="138" spans="1:8" ht="12.75">
      <c r="A138" s="17">
        <v>29</v>
      </c>
      <c r="B138" s="12">
        <v>25</v>
      </c>
      <c r="C138" s="7" t="s">
        <v>243</v>
      </c>
      <c r="D138" s="8" t="s">
        <v>19</v>
      </c>
      <c r="E138" s="39">
        <v>1958</v>
      </c>
      <c r="F138" s="42">
        <v>0.0004892361111111112</v>
      </c>
      <c r="G138" s="42">
        <v>0.000484837962962963</v>
      </c>
      <c r="H138" s="42">
        <f t="shared" si="3"/>
        <v>0.0009740740740740743</v>
      </c>
    </row>
    <row r="139" spans="1:8" ht="12.75">
      <c r="A139" s="17">
        <v>30</v>
      </c>
      <c r="B139" s="6">
        <v>102</v>
      </c>
      <c r="C139" s="7" t="s">
        <v>114</v>
      </c>
      <c r="D139" s="8" t="s">
        <v>21</v>
      </c>
      <c r="E139" s="39">
        <v>1956</v>
      </c>
      <c r="F139" s="42">
        <v>0.0003321759259259259</v>
      </c>
      <c r="G139" s="74" t="s">
        <v>253</v>
      </c>
      <c r="H139" s="74" t="s">
        <v>253</v>
      </c>
    </row>
    <row r="140" spans="1:8" ht="12.75">
      <c r="A140" s="17">
        <v>31</v>
      </c>
      <c r="B140" s="6">
        <v>124</v>
      </c>
      <c r="C140" s="7" t="s">
        <v>120</v>
      </c>
      <c r="D140" s="8" t="s">
        <v>21</v>
      </c>
      <c r="E140" s="39">
        <v>1960</v>
      </c>
      <c r="F140" s="42">
        <v>0.0003459490740740741</v>
      </c>
      <c r="G140" s="74" t="s">
        <v>253</v>
      </c>
      <c r="H140" s="74" t="s">
        <v>253</v>
      </c>
    </row>
    <row r="141" spans="1:8" ht="12.75">
      <c r="A141" s="5"/>
      <c r="B141" s="12">
        <v>716</v>
      </c>
      <c r="C141" s="7" t="s">
        <v>145</v>
      </c>
      <c r="D141" s="8" t="s">
        <v>146</v>
      </c>
      <c r="E141" s="39">
        <v>1957</v>
      </c>
      <c r="F141" s="42">
        <v>0.0003900462962962964</v>
      </c>
      <c r="G141" s="74" t="s">
        <v>253</v>
      </c>
      <c r="H141" s="74" t="s">
        <v>253</v>
      </c>
    </row>
    <row r="142" spans="1:8" ht="12.75">
      <c r="A142" s="5"/>
      <c r="B142" s="6">
        <v>480</v>
      </c>
      <c r="C142" s="7" t="s">
        <v>130</v>
      </c>
      <c r="D142" s="9" t="s">
        <v>14</v>
      </c>
      <c r="E142" s="39">
        <v>1961</v>
      </c>
      <c r="F142" s="42" t="s">
        <v>254</v>
      </c>
      <c r="G142" s="42"/>
      <c r="H142" s="42"/>
    </row>
    <row r="143" spans="1:8" ht="12.75">
      <c r="A143" s="5"/>
      <c r="B143" s="6">
        <v>16</v>
      </c>
      <c r="C143" s="7" t="s">
        <v>102</v>
      </c>
      <c r="D143" s="8" t="s">
        <v>19</v>
      </c>
      <c r="E143" s="39">
        <v>1963</v>
      </c>
      <c r="F143" s="42"/>
      <c r="G143" s="42"/>
      <c r="H143" s="42"/>
    </row>
    <row r="144" spans="1:8" ht="12.75">
      <c r="A144" s="5"/>
      <c r="B144" s="6">
        <v>84</v>
      </c>
      <c r="C144" s="7" t="s">
        <v>109</v>
      </c>
      <c r="D144" s="8" t="s">
        <v>21</v>
      </c>
      <c r="E144" s="39">
        <v>1960</v>
      </c>
      <c r="F144" s="42"/>
      <c r="G144" s="42"/>
      <c r="H144" s="42"/>
    </row>
    <row r="145" spans="1:8" ht="12.75">
      <c r="A145" s="5"/>
      <c r="B145" s="6">
        <v>87</v>
      </c>
      <c r="C145" s="7" t="s">
        <v>110</v>
      </c>
      <c r="D145" s="8" t="s">
        <v>21</v>
      </c>
      <c r="E145" s="39">
        <v>1962</v>
      </c>
      <c r="F145" s="42"/>
      <c r="G145" s="42"/>
      <c r="H145" s="42"/>
    </row>
    <row r="146" spans="1:8" ht="12.75">
      <c r="A146" s="5"/>
      <c r="B146" s="6">
        <v>90</v>
      </c>
      <c r="C146" s="7" t="s">
        <v>111</v>
      </c>
      <c r="D146" s="8" t="s">
        <v>21</v>
      </c>
      <c r="E146" s="39">
        <v>1959</v>
      </c>
      <c r="F146" s="42"/>
      <c r="G146" s="42"/>
      <c r="H146" s="42"/>
    </row>
    <row r="147" spans="1:8" ht="12.75">
      <c r="A147" s="5"/>
      <c r="B147" s="6">
        <v>98</v>
      </c>
      <c r="C147" s="7" t="s">
        <v>113</v>
      </c>
      <c r="D147" s="8" t="s">
        <v>21</v>
      </c>
      <c r="E147" s="39">
        <v>1964</v>
      </c>
      <c r="F147" s="42"/>
      <c r="G147" s="42"/>
      <c r="H147" s="42"/>
    </row>
    <row r="148" spans="1:8" ht="12.75">
      <c r="A148" s="5"/>
      <c r="B148" s="6">
        <v>106</v>
      </c>
      <c r="C148" s="7" t="s">
        <v>116</v>
      </c>
      <c r="D148" s="8" t="s">
        <v>21</v>
      </c>
      <c r="E148" s="77">
        <v>1960</v>
      </c>
      <c r="F148" s="42"/>
      <c r="G148" s="42"/>
      <c r="H148" s="42"/>
    </row>
    <row r="149" spans="1:8" ht="12.75">
      <c r="A149" s="5"/>
      <c r="B149" s="6">
        <v>111</v>
      </c>
      <c r="C149" s="7" t="s">
        <v>82</v>
      </c>
      <c r="D149" s="8" t="s">
        <v>21</v>
      </c>
      <c r="E149" s="46">
        <v>1968</v>
      </c>
      <c r="F149" s="42"/>
      <c r="G149" s="42"/>
      <c r="H149" s="42"/>
    </row>
    <row r="150" spans="1:8" ht="12.75">
      <c r="A150" s="5"/>
      <c r="B150" s="6">
        <v>115</v>
      </c>
      <c r="C150" s="7" t="s">
        <v>118</v>
      </c>
      <c r="D150" s="8" t="s">
        <v>21</v>
      </c>
      <c r="E150" s="39">
        <v>1964</v>
      </c>
      <c r="F150" s="42"/>
      <c r="G150" s="42"/>
      <c r="H150" s="42"/>
    </row>
    <row r="151" spans="1:8" ht="12.75">
      <c r="A151" s="5"/>
      <c r="B151" s="6">
        <v>120</v>
      </c>
      <c r="C151" s="7" t="s">
        <v>119</v>
      </c>
      <c r="D151" s="8" t="s">
        <v>21</v>
      </c>
      <c r="E151" s="39">
        <v>1967</v>
      </c>
      <c r="F151" s="42"/>
      <c r="G151" s="42"/>
      <c r="H151" s="42"/>
    </row>
    <row r="152" spans="1:8" ht="12.75">
      <c r="A152" s="5"/>
      <c r="B152" s="6">
        <v>128</v>
      </c>
      <c r="C152" s="7" t="s">
        <v>121</v>
      </c>
      <c r="D152" s="8" t="s">
        <v>21</v>
      </c>
      <c r="E152" s="39">
        <v>1961</v>
      </c>
      <c r="F152" s="42"/>
      <c r="G152" s="42"/>
      <c r="H152" s="42"/>
    </row>
    <row r="153" spans="1:8" ht="12.75">
      <c r="A153" s="5"/>
      <c r="B153" s="6">
        <v>214</v>
      </c>
      <c r="C153" s="7" t="s">
        <v>122</v>
      </c>
      <c r="D153" s="8" t="s">
        <v>8</v>
      </c>
      <c r="E153" s="39">
        <v>1967</v>
      </c>
      <c r="F153" s="42"/>
      <c r="G153" s="42"/>
      <c r="H153" s="42"/>
    </row>
    <row r="154" spans="1:8" ht="12.75">
      <c r="A154" s="5"/>
      <c r="B154" s="6">
        <v>219</v>
      </c>
      <c r="C154" s="7" t="s">
        <v>123</v>
      </c>
      <c r="D154" s="8" t="s">
        <v>8</v>
      </c>
      <c r="E154" s="43">
        <v>1967</v>
      </c>
      <c r="F154" s="42"/>
      <c r="G154" s="42"/>
      <c r="H154" s="42"/>
    </row>
    <row r="155" spans="1:8" ht="12.75">
      <c r="A155" s="5"/>
      <c r="B155" s="6">
        <v>290</v>
      </c>
      <c r="C155" s="13" t="s">
        <v>126</v>
      </c>
      <c r="D155" s="14" t="s">
        <v>11</v>
      </c>
      <c r="E155" s="44">
        <v>1967</v>
      </c>
      <c r="F155" s="42"/>
      <c r="G155" s="42"/>
      <c r="H155" s="42"/>
    </row>
    <row r="156" spans="1:8" ht="12.75">
      <c r="A156" s="5"/>
      <c r="B156" s="6">
        <v>369</v>
      </c>
      <c r="C156" s="7" t="s">
        <v>127</v>
      </c>
      <c r="D156" s="8" t="s">
        <v>47</v>
      </c>
      <c r="E156" s="39">
        <v>1967</v>
      </c>
      <c r="F156" s="42"/>
      <c r="G156" s="42"/>
      <c r="H156" s="42"/>
    </row>
    <row r="157" spans="1:8" ht="12.75">
      <c r="A157" s="16"/>
      <c r="B157" s="26">
        <v>379</v>
      </c>
      <c r="C157" s="71" t="s">
        <v>238</v>
      </c>
      <c r="D157" s="20" t="s">
        <v>47</v>
      </c>
      <c r="E157" s="40">
        <v>1959</v>
      </c>
      <c r="F157" s="42"/>
      <c r="G157" s="42"/>
      <c r="H157" s="42"/>
    </row>
    <row r="158" spans="1:8" ht="12.75">
      <c r="A158" s="18"/>
      <c r="B158" s="33">
        <v>460</v>
      </c>
      <c r="C158" s="34" t="s">
        <v>129</v>
      </c>
      <c r="D158" s="60" t="s">
        <v>24</v>
      </c>
      <c r="E158" s="35">
        <v>1961</v>
      </c>
      <c r="F158" s="42"/>
      <c r="G158" s="42"/>
      <c r="H158" s="42"/>
    </row>
    <row r="159" spans="1:8" ht="12.75">
      <c r="A159" s="18"/>
      <c r="B159" s="49">
        <v>604</v>
      </c>
      <c r="C159" s="72" t="s">
        <v>138</v>
      </c>
      <c r="D159" s="34" t="s">
        <v>17</v>
      </c>
      <c r="E159" s="35">
        <v>1958</v>
      </c>
      <c r="F159" s="42"/>
      <c r="G159" s="42"/>
      <c r="H159" s="42"/>
    </row>
    <row r="160" spans="1:5" ht="13.5" thickBot="1">
      <c r="A160" s="23"/>
      <c r="B160" s="30"/>
      <c r="C160" s="25"/>
      <c r="D160" s="25"/>
      <c r="E160" s="31"/>
    </row>
    <row r="161" spans="1:5" ht="13.5" thickBot="1">
      <c r="A161" s="79" t="s">
        <v>257</v>
      </c>
      <c r="B161" s="80"/>
      <c r="C161" s="80"/>
      <c r="D161" s="80"/>
      <c r="E161" s="81"/>
    </row>
    <row r="162" spans="1:8" ht="25.5">
      <c r="A162" s="54" t="s">
        <v>0</v>
      </c>
      <c r="B162" s="4" t="s">
        <v>1</v>
      </c>
      <c r="C162" s="52" t="s">
        <v>2</v>
      </c>
      <c r="D162" s="52" t="s">
        <v>3</v>
      </c>
      <c r="E162" s="53" t="s">
        <v>4</v>
      </c>
      <c r="F162" s="56" t="s">
        <v>248</v>
      </c>
      <c r="G162" s="56" t="s">
        <v>249</v>
      </c>
      <c r="H162" s="56" t="s">
        <v>250</v>
      </c>
    </row>
    <row r="163" spans="1:8" ht="12.75">
      <c r="A163" s="17">
        <v>1</v>
      </c>
      <c r="B163" s="6">
        <v>43</v>
      </c>
      <c r="C163" s="10" t="s">
        <v>241</v>
      </c>
      <c r="D163" s="8" t="s">
        <v>19</v>
      </c>
      <c r="E163" s="39">
        <v>1975</v>
      </c>
      <c r="F163" s="42">
        <v>0.0002652777777777778</v>
      </c>
      <c r="G163" s="42">
        <v>0.0002640046296296296</v>
      </c>
      <c r="H163" s="42">
        <f aca="true" t="shared" si="4" ref="H163:H180">SUM(F163:G163)</f>
        <v>0.0005292824074074073</v>
      </c>
    </row>
    <row r="164" spans="1:8" ht="12.75">
      <c r="A164" s="17">
        <v>2</v>
      </c>
      <c r="B164" s="6">
        <v>15</v>
      </c>
      <c r="C164" s="7" t="s">
        <v>79</v>
      </c>
      <c r="D164" s="8" t="s">
        <v>19</v>
      </c>
      <c r="E164" s="39">
        <v>1971</v>
      </c>
      <c r="F164" s="42">
        <v>0.0002712962962962963</v>
      </c>
      <c r="G164" s="42">
        <v>0.0002686342592592593</v>
      </c>
      <c r="H164" s="42">
        <f t="shared" si="4"/>
        <v>0.0005399305555555556</v>
      </c>
    </row>
    <row r="165" spans="1:8" ht="12.75">
      <c r="A165" s="17">
        <v>3</v>
      </c>
      <c r="B165" s="6">
        <v>104</v>
      </c>
      <c r="C165" s="7" t="s">
        <v>81</v>
      </c>
      <c r="D165" s="8" t="s">
        <v>21</v>
      </c>
      <c r="E165" s="39">
        <v>1980</v>
      </c>
      <c r="F165" s="42">
        <v>0.0002769675925925926</v>
      </c>
      <c r="G165" s="42">
        <v>0.0002711805555555556</v>
      </c>
      <c r="H165" s="42">
        <f t="shared" si="4"/>
        <v>0.0005481481481481482</v>
      </c>
    </row>
    <row r="166" spans="1:8" ht="12.75">
      <c r="A166" s="17">
        <v>4</v>
      </c>
      <c r="B166" s="19">
        <v>3</v>
      </c>
      <c r="C166" s="21" t="s">
        <v>78</v>
      </c>
      <c r="D166" s="21" t="s">
        <v>19</v>
      </c>
      <c r="E166" s="45">
        <v>1976</v>
      </c>
      <c r="F166" s="42">
        <v>0.0002842592592592592</v>
      </c>
      <c r="G166" s="42">
        <v>0.00028148148148148146</v>
      </c>
      <c r="H166" s="42">
        <f t="shared" si="4"/>
        <v>0.0005657407407407407</v>
      </c>
    </row>
    <row r="167" spans="1:8" ht="12.75">
      <c r="A167" s="17">
        <v>5</v>
      </c>
      <c r="B167" s="6">
        <v>123</v>
      </c>
      <c r="C167" s="7" t="s">
        <v>84</v>
      </c>
      <c r="D167" s="8" t="s">
        <v>21</v>
      </c>
      <c r="E167" s="39">
        <v>1977</v>
      </c>
      <c r="F167" s="42">
        <v>0.00028865740740740745</v>
      </c>
      <c r="G167" s="42">
        <v>0.0002893518518518519</v>
      </c>
      <c r="H167" s="42">
        <f t="shared" si="4"/>
        <v>0.0005780092592592593</v>
      </c>
    </row>
    <row r="168" spans="1:8" ht="12.75">
      <c r="A168" s="17">
        <v>6</v>
      </c>
      <c r="B168" s="6">
        <v>155</v>
      </c>
      <c r="C168" s="10" t="s">
        <v>234</v>
      </c>
      <c r="D168" s="15" t="s">
        <v>19</v>
      </c>
      <c r="E168" s="39">
        <v>1969</v>
      </c>
      <c r="F168" s="42">
        <v>0.00029039351851851855</v>
      </c>
      <c r="G168" s="42">
        <v>0.0002951388888888889</v>
      </c>
      <c r="H168" s="42">
        <f t="shared" si="4"/>
        <v>0.0005855324074074074</v>
      </c>
    </row>
    <row r="169" spans="1:8" ht="12.75">
      <c r="A169" s="17">
        <v>7</v>
      </c>
      <c r="B169" s="6">
        <v>27</v>
      </c>
      <c r="C169" s="7" t="s">
        <v>80</v>
      </c>
      <c r="D169" s="8" t="s">
        <v>19</v>
      </c>
      <c r="E169" s="39">
        <v>1971</v>
      </c>
      <c r="F169" s="42">
        <v>0.00032199074074074074</v>
      </c>
      <c r="G169" s="42">
        <v>0.00032349537037037036</v>
      </c>
      <c r="H169" s="42">
        <f t="shared" si="4"/>
        <v>0.0006454861111111111</v>
      </c>
    </row>
    <row r="170" spans="1:8" ht="12.75">
      <c r="A170" s="17">
        <v>8</v>
      </c>
      <c r="B170" s="6">
        <v>683</v>
      </c>
      <c r="C170" s="7" t="s">
        <v>97</v>
      </c>
      <c r="D170" s="8" t="s">
        <v>67</v>
      </c>
      <c r="E170" s="39">
        <v>1980</v>
      </c>
      <c r="F170" s="42">
        <v>0.00032962962962962964</v>
      </c>
      <c r="G170" s="42">
        <v>0.0003277777777777778</v>
      </c>
      <c r="H170" s="42">
        <f t="shared" si="4"/>
        <v>0.0006574074074074074</v>
      </c>
    </row>
    <row r="171" spans="1:8" ht="12.75">
      <c r="A171" s="17">
        <v>9</v>
      </c>
      <c r="B171" s="6">
        <v>116</v>
      </c>
      <c r="C171" s="7" t="s">
        <v>83</v>
      </c>
      <c r="D171" s="8" t="s">
        <v>21</v>
      </c>
      <c r="E171" s="39">
        <v>1978</v>
      </c>
      <c r="F171" s="42">
        <v>0.00033645833333333336</v>
      </c>
      <c r="G171" s="42">
        <v>0.0003456018518518519</v>
      </c>
      <c r="H171" s="42">
        <f t="shared" si="4"/>
        <v>0.0006820601851851853</v>
      </c>
    </row>
    <row r="172" spans="1:8" ht="12.75">
      <c r="A172" s="17">
        <v>10</v>
      </c>
      <c r="B172" s="6">
        <v>334</v>
      </c>
      <c r="C172" s="13" t="s">
        <v>89</v>
      </c>
      <c r="D172" s="14" t="s">
        <v>47</v>
      </c>
      <c r="E172" s="44">
        <v>1970</v>
      </c>
      <c r="F172" s="42">
        <v>0.0003484953703703704</v>
      </c>
      <c r="G172" s="42">
        <v>0.00035717592592592593</v>
      </c>
      <c r="H172" s="42">
        <f t="shared" si="4"/>
        <v>0.0007056712962962963</v>
      </c>
    </row>
    <row r="173" spans="1:8" ht="12.75">
      <c r="A173" s="17">
        <v>11</v>
      </c>
      <c r="B173" s="6">
        <v>486</v>
      </c>
      <c r="C173" s="10" t="s">
        <v>232</v>
      </c>
      <c r="D173" s="15" t="s">
        <v>233</v>
      </c>
      <c r="E173" s="39">
        <v>1971</v>
      </c>
      <c r="F173" s="42">
        <v>0.00036435185185185187</v>
      </c>
      <c r="G173" s="42">
        <v>0.0003673611111111111</v>
      </c>
      <c r="H173" s="42">
        <f t="shared" si="4"/>
        <v>0.000731712962962963</v>
      </c>
    </row>
    <row r="174" spans="1:8" ht="12.75">
      <c r="A174" s="17">
        <v>12</v>
      </c>
      <c r="B174" s="6">
        <v>194</v>
      </c>
      <c r="C174" s="7" t="s">
        <v>39</v>
      </c>
      <c r="D174" s="8" t="s">
        <v>8</v>
      </c>
      <c r="E174" s="39">
        <v>1979</v>
      </c>
      <c r="F174" s="42">
        <v>0.00036365740740740743</v>
      </c>
      <c r="G174" s="42">
        <v>0.00037407407407407403</v>
      </c>
      <c r="H174" s="42">
        <f t="shared" si="4"/>
        <v>0.0007377314814814815</v>
      </c>
    </row>
    <row r="175" spans="1:8" ht="12.75">
      <c r="A175" s="17">
        <v>13</v>
      </c>
      <c r="B175" s="6">
        <v>445</v>
      </c>
      <c r="C175" s="7" t="s">
        <v>91</v>
      </c>
      <c r="D175" s="8" t="s">
        <v>24</v>
      </c>
      <c r="E175" s="39">
        <v>1970</v>
      </c>
      <c r="F175" s="42">
        <v>0.0003746527777777778</v>
      </c>
      <c r="G175" s="42">
        <v>0.0003648148148148148</v>
      </c>
      <c r="H175" s="42">
        <f t="shared" si="4"/>
        <v>0.0007394675925925926</v>
      </c>
    </row>
    <row r="176" spans="1:8" ht="12.75">
      <c r="A176" s="17">
        <v>14</v>
      </c>
      <c r="B176" s="6">
        <v>450</v>
      </c>
      <c r="C176" s="7" t="s">
        <v>92</v>
      </c>
      <c r="D176" s="8" t="s">
        <v>24</v>
      </c>
      <c r="E176" s="39">
        <v>1969</v>
      </c>
      <c r="F176" s="42">
        <v>0.0003692129629629629</v>
      </c>
      <c r="G176" s="42">
        <v>0.00037615740740740735</v>
      </c>
      <c r="H176" s="42">
        <f t="shared" si="4"/>
        <v>0.0007453703703703702</v>
      </c>
    </row>
    <row r="177" spans="1:8" ht="12.75">
      <c r="A177" s="17">
        <v>15</v>
      </c>
      <c r="B177" s="6">
        <v>352</v>
      </c>
      <c r="C177" s="13" t="s">
        <v>90</v>
      </c>
      <c r="D177" s="14" t="s">
        <v>47</v>
      </c>
      <c r="E177" s="44">
        <v>1972</v>
      </c>
      <c r="F177" s="42">
        <v>0.00038449074074074075</v>
      </c>
      <c r="G177" s="42">
        <v>0.00038391203703703705</v>
      </c>
      <c r="H177" s="42">
        <f t="shared" si="4"/>
        <v>0.0007684027777777778</v>
      </c>
    </row>
    <row r="178" spans="1:8" ht="12.75">
      <c r="A178" s="17">
        <v>16</v>
      </c>
      <c r="B178" s="6">
        <v>698</v>
      </c>
      <c r="C178" s="7" t="s">
        <v>98</v>
      </c>
      <c r="D178" s="8" t="s">
        <v>74</v>
      </c>
      <c r="E178" s="39">
        <v>1970</v>
      </c>
      <c r="F178" s="42">
        <v>0.00040844907407407404</v>
      </c>
      <c r="G178" s="42">
        <v>0.0004059027777777778</v>
      </c>
      <c r="H178" s="42">
        <f t="shared" si="4"/>
        <v>0.0008143518518518519</v>
      </c>
    </row>
    <row r="179" spans="1:8" ht="12.75">
      <c r="A179" s="17">
        <v>17</v>
      </c>
      <c r="B179" s="6">
        <v>600</v>
      </c>
      <c r="C179" s="7" t="s">
        <v>94</v>
      </c>
      <c r="D179" s="8" t="s">
        <v>17</v>
      </c>
      <c r="E179" s="39">
        <v>1977</v>
      </c>
      <c r="F179" s="42">
        <v>0.00040150462962962964</v>
      </c>
      <c r="G179" s="42">
        <v>0.0004142361111111111</v>
      </c>
      <c r="H179" s="42">
        <f t="shared" si="4"/>
        <v>0.0008157407407407408</v>
      </c>
    </row>
    <row r="180" spans="1:8" ht="12.75">
      <c r="A180" s="17">
        <v>18</v>
      </c>
      <c r="B180" s="12">
        <v>262</v>
      </c>
      <c r="C180" s="7" t="s">
        <v>86</v>
      </c>
      <c r="D180" s="8" t="s">
        <v>11</v>
      </c>
      <c r="E180" s="43">
        <v>1968</v>
      </c>
      <c r="F180" s="42">
        <v>0.00045347222222222224</v>
      </c>
      <c r="G180" s="42">
        <v>0.0004652777777777778</v>
      </c>
      <c r="H180" s="42">
        <f t="shared" si="4"/>
        <v>0.0009187500000000001</v>
      </c>
    </row>
    <row r="181" spans="1:8" ht="12.75">
      <c r="A181" s="5"/>
      <c r="B181" s="6">
        <v>218</v>
      </c>
      <c r="C181" s="7" t="s">
        <v>85</v>
      </c>
      <c r="D181" s="8" t="s">
        <v>8</v>
      </c>
      <c r="E181" s="39">
        <v>1978</v>
      </c>
      <c r="F181" s="42"/>
      <c r="G181" s="42"/>
      <c r="H181" s="42"/>
    </row>
    <row r="182" spans="1:8" ht="12.75">
      <c r="A182" s="5"/>
      <c r="B182" s="6">
        <v>286</v>
      </c>
      <c r="C182" s="7" t="s">
        <v>87</v>
      </c>
      <c r="D182" s="8" t="s">
        <v>11</v>
      </c>
      <c r="E182" s="43">
        <v>1972</v>
      </c>
      <c r="F182" s="42"/>
      <c r="G182" s="42"/>
      <c r="H182" s="42"/>
    </row>
    <row r="183" spans="1:8" ht="12.75">
      <c r="A183" s="5"/>
      <c r="B183" s="6">
        <v>299</v>
      </c>
      <c r="C183" s="7" t="s">
        <v>88</v>
      </c>
      <c r="D183" s="8" t="s">
        <v>11</v>
      </c>
      <c r="E183" s="39">
        <v>1969</v>
      </c>
      <c r="F183" s="42"/>
      <c r="G183" s="42"/>
      <c r="H183" s="42"/>
    </row>
    <row r="184" spans="1:8" ht="12.75">
      <c r="A184" s="5"/>
      <c r="B184" s="6">
        <v>353</v>
      </c>
      <c r="C184" s="13" t="s">
        <v>239</v>
      </c>
      <c r="D184" s="14" t="s">
        <v>47</v>
      </c>
      <c r="E184" s="44">
        <v>1973</v>
      </c>
      <c r="F184" s="42"/>
      <c r="G184" s="42"/>
      <c r="H184" s="42"/>
    </row>
    <row r="185" spans="1:8" ht="12.75">
      <c r="A185" s="22"/>
      <c r="B185" s="6">
        <v>587</v>
      </c>
      <c r="C185" s="7" t="s">
        <v>93</v>
      </c>
      <c r="D185" s="8" t="s">
        <v>17</v>
      </c>
      <c r="E185" s="39">
        <v>1968</v>
      </c>
      <c r="F185" s="42"/>
      <c r="G185" s="42"/>
      <c r="H185" s="42"/>
    </row>
    <row r="186" spans="1:8" ht="12.75">
      <c r="A186" s="5"/>
      <c r="B186" s="12">
        <v>641</v>
      </c>
      <c r="C186" s="7" t="s">
        <v>95</v>
      </c>
      <c r="D186" s="8" t="s">
        <v>30</v>
      </c>
      <c r="E186" s="39">
        <v>1973</v>
      </c>
      <c r="F186" s="42"/>
      <c r="G186" s="42"/>
      <c r="H186" s="42"/>
    </row>
    <row r="187" spans="1:8" ht="12.75">
      <c r="A187" s="16"/>
      <c r="B187" s="6">
        <v>664</v>
      </c>
      <c r="C187" s="7" t="s">
        <v>96</v>
      </c>
      <c r="D187" s="8" t="s">
        <v>65</v>
      </c>
      <c r="E187" s="39">
        <v>1980</v>
      </c>
      <c r="F187" s="42"/>
      <c r="G187" s="42"/>
      <c r="H187" s="42"/>
    </row>
    <row r="188" spans="1:8" ht="12.75">
      <c r="A188" s="18"/>
      <c r="B188" s="17">
        <v>699</v>
      </c>
      <c r="C188" s="7" t="s">
        <v>99</v>
      </c>
      <c r="D188" s="8" t="s">
        <v>74</v>
      </c>
      <c r="E188" s="39">
        <v>1970</v>
      </c>
      <c r="F188" s="42"/>
      <c r="G188" s="42"/>
      <c r="H188" s="42"/>
    </row>
    <row r="190" spans="2:5" ht="13.5" thickBot="1">
      <c r="B190" s="24"/>
      <c r="C190" s="25"/>
      <c r="D190" s="25"/>
      <c r="E190" s="24"/>
    </row>
    <row r="191" spans="1:5" ht="14.25" thickBot="1" thickTop="1">
      <c r="A191" s="82" t="s">
        <v>258</v>
      </c>
      <c r="B191" s="83"/>
      <c r="C191" s="83"/>
      <c r="D191" s="83"/>
      <c r="E191" s="84"/>
    </row>
    <row r="192" spans="1:8" ht="26.25" thickTop="1">
      <c r="A192" s="54" t="s">
        <v>0</v>
      </c>
      <c r="B192" s="4" t="s">
        <v>1</v>
      </c>
      <c r="C192" s="52" t="s">
        <v>2</v>
      </c>
      <c r="D192" s="52" t="s">
        <v>3</v>
      </c>
      <c r="E192" s="53" t="s">
        <v>4</v>
      </c>
      <c r="F192" s="56" t="s">
        <v>248</v>
      </c>
      <c r="G192" s="56" t="s">
        <v>249</v>
      </c>
      <c r="H192" s="56" t="s">
        <v>250</v>
      </c>
    </row>
    <row r="193" spans="1:8" ht="12.75">
      <c r="A193" s="17">
        <v>1</v>
      </c>
      <c r="B193" s="6">
        <v>4</v>
      </c>
      <c r="C193" s="7" t="s">
        <v>32</v>
      </c>
      <c r="D193" s="8" t="s">
        <v>19</v>
      </c>
      <c r="E193" s="39">
        <v>1981</v>
      </c>
      <c r="F193" s="42">
        <v>0.00026331018518518516</v>
      </c>
      <c r="G193" s="42">
        <v>0.00026354166666666664</v>
      </c>
      <c r="H193" s="42">
        <f aca="true" t="shared" si="5" ref="H193:H219">SUM(F193:G193)</f>
        <v>0.0005268518518518518</v>
      </c>
    </row>
    <row r="194" spans="1:8" ht="12.75">
      <c r="A194" s="17">
        <v>2</v>
      </c>
      <c r="B194" s="6">
        <v>485</v>
      </c>
      <c r="C194" s="7" t="s">
        <v>54</v>
      </c>
      <c r="D194" s="9" t="s">
        <v>14</v>
      </c>
      <c r="E194" s="39">
        <v>1991</v>
      </c>
      <c r="F194" s="42">
        <v>0.0002660879629629629</v>
      </c>
      <c r="G194" s="42">
        <v>0.0002646990740740741</v>
      </c>
      <c r="H194" s="42">
        <f t="shared" si="5"/>
        <v>0.0005307870370370371</v>
      </c>
    </row>
    <row r="195" spans="1:8" ht="12.75">
      <c r="A195" s="17">
        <v>3</v>
      </c>
      <c r="B195" s="6">
        <v>110</v>
      </c>
      <c r="C195" s="7" t="s">
        <v>35</v>
      </c>
      <c r="D195" s="8" t="s">
        <v>21</v>
      </c>
      <c r="E195" s="39">
        <v>1986</v>
      </c>
      <c r="F195" s="42">
        <v>0.00026585648148148144</v>
      </c>
      <c r="G195" s="42">
        <v>0.00026504629629629626</v>
      </c>
      <c r="H195" s="42">
        <f t="shared" si="5"/>
        <v>0.0005309027777777777</v>
      </c>
    </row>
    <row r="196" spans="1:8" ht="12.75">
      <c r="A196" s="17">
        <v>4</v>
      </c>
      <c r="B196" s="6">
        <v>10</v>
      </c>
      <c r="C196" s="7" t="s">
        <v>33</v>
      </c>
      <c r="D196" s="8" t="s">
        <v>19</v>
      </c>
      <c r="E196" s="39">
        <v>1982</v>
      </c>
      <c r="F196" s="42">
        <v>0.0002653935185185185</v>
      </c>
      <c r="G196" s="42">
        <v>0.0002673611111111111</v>
      </c>
      <c r="H196" s="42">
        <f t="shared" si="5"/>
        <v>0.0005327546296296296</v>
      </c>
    </row>
    <row r="197" spans="1:8" ht="12.75">
      <c r="A197" s="17">
        <v>5</v>
      </c>
      <c r="B197" s="6">
        <v>132</v>
      </c>
      <c r="C197" s="7" t="s">
        <v>37</v>
      </c>
      <c r="D197" s="8" t="s">
        <v>21</v>
      </c>
      <c r="E197" s="39">
        <v>1989</v>
      </c>
      <c r="F197" s="42">
        <v>0.0002695601851851852</v>
      </c>
      <c r="G197" s="42">
        <v>0.0002686342592592593</v>
      </c>
      <c r="H197" s="42">
        <f t="shared" si="5"/>
        <v>0.0005381944444444444</v>
      </c>
    </row>
    <row r="198" spans="1:8" ht="12.75">
      <c r="A198" s="17">
        <v>6</v>
      </c>
      <c r="B198" s="6">
        <v>479</v>
      </c>
      <c r="C198" s="7" t="s">
        <v>53</v>
      </c>
      <c r="D198" s="9" t="s">
        <v>14</v>
      </c>
      <c r="E198" s="39">
        <v>1990</v>
      </c>
      <c r="F198" s="42">
        <v>0.0002673611111111111</v>
      </c>
      <c r="G198" s="42">
        <v>0.00027303240740740744</v>
      </c>
      <c r="H198" s="42">
        <f t="shared" si="5"/>
        <v>0.0005403935185185186</v>
      </c>
    </row>
    <row r="199" spans="1:8" ht="12.75">
      <c r="A199" s="17">
        <v>7</v>
      </c>
      <c r="B199" s="6">
        <v>19</v>
      </c>
      <c r="C199" s="7" t="s">
        <v>34</v>
      </c>
      <c r="D199" s="8" t="s">
        <v>19</v>
      </c>
      <c r="E199" s="39">
        <v>1985</v>
      </c>
      <c r="F199" s="42">
        <v>0.00027453703703703706</v>
      </c>
      <c r="G199" s="42">
        <v>0.00028182870370370373</v>
      </c>
      <c r="H199" s="42">
        <f t="shared" si="5"/>
        <v>0.0005563657407407407</v>
      </c>
    </row>
    <row r="200" spans="1:8" ht="12.75">
      <c r="A200" s="17">
        <v>8</v>
      </c>
      <c r="B200" s="6">
        <v>511</v>
      </c>
      <c r="C200" s="7" t="s">
        <v>55</v>
      </c>
      <c r="D200" s="8" t="s">
        <v>14</v>
      </c>
      <c r="E200" s="39">
        <v>1991</v>
      </c>
      <c r="F200" s="42">
        <v>0.00030613425925925925</v>
      </c>
      <c r="G200" s="42">
        <v>0.00032361111111111116</v>
      </c>
      <c r="H200" s="42">
        <f t="shared" si="5"/>
        <v>0.0006297453703703704</v>
      </c>
    </row>
    <row r="201" spans="1:8" ht="12.75">
      <c r="A201" s="17">
        <v>9</v>
      </c>
      <c r="B201" s="6">
        <v>434</v>
      </c>
      <c r="C201" s="7" t="s">
        <v>51</v>
      </c>
      <c r="D201" s="8" t="s">
        <v>24</v>
      </c>
      <c r="E201" s="39">
        <v>1991</v>
      </c>
      <c r="F201" s="42">
        <v>0.00031666666666666665</v>
      </c>
      <c r="G201" s="42">
        <v>0.00032372685185185184</v>
      </c>
      <c r="H201" s="42">
        <f t="shared" si="5"/>
        <v>0.0006403935185185184</v>
      </c>
    </row>
    <row r="202" spans="1:8" ht="12.75">
      <c r="A202" s="17">
        <v>10</v>
      </c>
      <c r="B202" s="6">
        <v>687</v>
      </c>
      <c r="C202" s="7" t="s">
        <v>72</v>
      </c>
      <c r="D202" s="8" t="s">
        <v>67</v>
      </c>
      <c r="E202" s="39">
        <v>1984</v>
      </c>
      <c r="F202" s="42">
        <v>0.00032638888888888887</v>
      </c>
      <c r="G202" s="42">
        <v>0.0003320601851851852</v>
      </c>
      <c r="H202" s="42">
        <f t="shared" si="5"/>
        <v>0.0006584490740740741</v>
      </c>
    </row>
    <row r="203" spans="1:8" ht="12.75">
      <c r="A203" s="17">
        <v>11</v>
      </c>
      <c r="B203" s="6">
        <v>686</v>
      </c>
      <c r="C203" s="7" t="s">
        <v>71</v>
      </c>
      <c r="D203" s="8" t="s">
        <v>67</v>
      </c>
      <c r="E203" s="39">
        <v>1983</v>
      </c>
      <c r="F203" s="42">
        <v>0.00034108796296296296</v>
      </c>
      <c r="G203" s="42">
        <v>0.0003510416666666666</v>
      </c>
      <c r="H203" s="42">
        <f t="shared" si="5"/>
        <v>0.0006921296296296296</v>
      </c>
    </row>
    <row r="204" spans="1:8" ht="12.75">
      <c r="A204" s="17">
        <v>12</v>
      </c>
      <c r="B204" s="6">
        <v>295</v>
      </c>
      <c r="C204" s="13" t="s">
        <v>45</v>
      </c>
      <c r="D204" s="14" t="s">
        <v>11</v>
      </c>
      <c r="E204" s="44">
        <v>1981</v>
      </c>
      <c r="F204" s="42">
        <v>0.0003483796296296297</v>
      </c>
      <c r="G204" s="42">
        <v>0.0003454861111111111</v>
      </c>
      <c r="H204" s="42">
        <f t="shared" si="5"/>
        <v>0.0006938657407407408</v>
      </c>
    </row>
    <row r="205" spans="1:8" ht="12.75">
      <c r="A205" s="17">
        <v>13</v>
      </c>
      <c r="B205" s="6">
        <v>685</v>
      </c>
      <c r="C205" s="7" t="s">
        <v>70</v>
      </c>
      <c r="D205" s="8" t="s">
        <v>67</v>
      </c>
      <c r="E205" s="39">
        <v>1988</v>
      </c>
      <c r="F205" s="42">
        <v>0.00034641203703703706</v>
      </c>
      <c r="G205" s="42">
        <v>0.000350462962962963</v>
      </c>
      <c r="H205" s="42">
        <f t="shared" si="5"/>
        <v>0.000696875</v>
      </c>
    </row>
    <row r="206" spans="1:8" ht="12.75">
      <c r="A206" s="17">
        <v>14</v>
      </c>
      <c r="B206" s="6">
        <v>662</v>
      </c>
      <c r="C206" s="7" t="s">
        <v>64</v>
      </c>
      <c r="D206" s="8" t="s">
        <v>65</v>
      </c>
      <c r="E206" s="39">
        <v>1986</v>
      </c>
      <c r="F206" s="42">
        <v>0.0003427083333333333</v>
      </c>
      <c r="G206" s="42">
        <v>0.0003612268518518519</v>
      </c>
      <c r="H206" s="42">
        <f t="shared" si="5"/>
        <v>0.0007039351851851853</v>
      </c>
    </row>
    <row r="207" spans="1:8" ht="12.75">
      <c r="A207" s="17">
        <v>15</v>
      </c>
      <c r="B207" s="6">
        <v>294</v>
      </c>
      <c r="C207" s="7" t="s">
        <v>44</v>
      </c>
      <c r="D207" s="8" t="s">
        <v>11</v>
      </c>
      <c r="E207" s="39">
        <v>1983</v>
      </c>
      <c r="F207" s="42">
        <v>0.00036770833333333333</v>
      </c>
      <c r="G207" s="42">
        <v>0.00034351851851851855</v>
      </c>
      <c r="H207" s="42">
        <f t="shared" si="5"/>
        <v>0.0007112268518518519</v>
      </c>
    </row>
    <row r="208" spans="1:8" ht="12.75">
      <c r="A208" s="17">
        <v>16</v>
      </c>
      <c r="B208" s="6">
        <v>579</v>
      </c>
      <c r="C208" s="7" t="s">
        <v>251</v>
      </c>
      <c r="D208" s="8" t="s">
        <v>17</v>
      </c>
      <c r="E208" s="39">
        <v>1986</v>
      </c>
      <c r="F208" s="42">
        <v>0.00036261574074074077</v>
      </c>
      <c r="G208" s="42">
        <v>0.0003578703703703704</v>
      </c>
      <c r="H208" s="42">
        <f t="shared" si="5"/>
        <v>0.0007204861111111112</v>
      </c>
    </row>
    <row r="209" spans="1:8" ht="12.75">
      <c r="A209" s="17">
        <v>17</v>
      </c>
      <c r="B209" s="6">
        <v>273</v>
      </c>
      <c r="C209" s="7" t="s">
        <v>42</v>
      </c>
      <c r="D209" s="8" t="s">
        <v>11</v>
      </c>
      <c r="E209" s="43">
        <v>1985</v>
      </c>
      <c r="F209" s="42">
        <v>0.00037164351851851855</v>
      </c>
      <c r="G209" s="42">
        <v>0.0003782407407407407</v>
      </c>
      <c r="H209" s="42">
        <f t="shared" si="5"/>
        <v>0.0007498842592592592</v>
      </c>
    </row>
    <row r="210" spans="1:8" ht="12.75">
      <c r="A210" s="17">
        <v>18</v>
      </c>
      <c r="B210" s="12">
        <v>586</v>
      </c>
      <c r="C210" s="7" t="s">
        <v>61</v>
      </c>
      <c r="D210" s="8" t="s">
        <v>17</v>
      </c>
      <c r="E210" s="39">
        <v>1981</v>
      </c>
      <c r="F210" s="42">
        <v>0.0003799768518518519</v>
      </c>
      <c r="G210" s="42">
        <v>0.0003768518518518519</v>
      </c>
      <c r="H210" s="42">
        <f t="shared" si="5"/>
        <v>0.0007568287037037038</v>
      </c>
    </row>
    <row r="211" spans="1:8" ht="12.75">
      <c r="A211" s="17">
        <v>19</v>
      </c>
      <c r="B211" s="6">
        <v>533</v>
      </c>
      <c r="C211" s="7" t="s">
        <v>56</v>
      </c>
      <c r="D211" s="8" t="s">
        <v>57</v>
      </c>
      <c r="E211" s="39">
        <v>1982</v>
      </c>
      <c r="F211" s="42">
        <v>0.0003969907407407407</v>
      </c>
      <c r="G211" s="42">
        <v>0.00039062499999999997</v>
      </c>
      <c r="H211" s="42">
        <f t="shared" si="5"/>
        <v>0.0007876157407407406</v>
      </c>
    </row>
    <row r="212" spans="1:8" ht="12.75">
      <c r="A212" s="17">
        <v>20</v>
      </c>
      <c r="B212" s="12">
        <v>584</v>
      </c>
      <c r="C212" s="7" t="s">
        <v>60</v>
      </c>
      <c r="D212" s="8" t="s">
        <v>17</v>
      </c>
      <c r="E212" s="39">
        <v>1988</v>
      </c>
      <c r="F212" s="42">
        <v>0.00042488425925925924</v>
      </c>
      <c r="G212" s="42">
        <v>0.0004181712962962963</v>
      </c>
      <c r="H212" s="42">
        <f t="shared" si="5"/>
        <v>0.0008430555555555556</v>
      </c>
    </row>
    <row r="213" spans="1:8" ht="12.75">
      <c r="A213" s="17">
        <v>21</v>
      </c>
      <c r="B213" s="6">
        <v>695</v>
      </c>
      <c r="C213" s="7" t="s">
        <v>73</v>
      </c>
      <c r="D213" s="8" t="s">
        <v>74</v>
      </c>
      <c r="E213" s="39">
        <v>1985</v>
      </c>
      <c r="F213" s="42">
        <v>0.00042002314814814815</v>
      </c>
      <c r="G213" s="42">
        <v>0.00043506944444444447</v>
      </c>
      <c r="H213" s="42">
        <f t="shared" si="5"/>
        <v>0.0008550925925925926</v>
      </c>
    </row>
    <row r="214" spans="1:8" ht="12.75">
      <c r="A214" s="17">
        <v>22</v>
      </c>
      <c r="B214" s="6">
        <v>355</v>
      </c>
      <c r="C214" s="10" t="s">
        <v>247</v>
      </c>
      <c r="D214" s="15" t="s">
        <v>47</v>
      </c>
      <c r="E214" s="39">
        <v>1981</v>
      </c>
      <c r="F214" s="42">
        <v>0.00042372685185185184</v>
      </c>
      <c r="G214" s="42">
        <v>0.00043726851851851853</v>
      </c>
      <c r="H214" s="42">
        <f t="shared" si="5"/>
        <v>0.0008609953703703704</v>
      </c>
    </row>
    <row r="215" spans="1:8" ht="12.75">
      <c r="A215" s="17">
        <v>23</v>
      </c>
      <c r="B215" s="6">
        <v>331</v>
      </c>
      <c r="C215" s="13" t="s">
        <v>46</v>
      </c>
      <c r="D215" s="13" t="s">
        <v>47</v>
      </c>
      <c r="E215" s="44">
        <v>1985</v>
      </c>
      <c r="F215" s="42">
        <v>0.0004395833333333333</v>
      </c>
      <c r="G215" s="42">
        <v>0.0004380787037037037</v>
      </c>
      <c r="H215" s="42">
        <f t="shared" si="5"/>
        <v>0.000877662037037037</v>
      </c>
    </row>
    <row r="216" spans="1:8" ht="12.75">
      <c r="A216" s="17">
        <v>24</v>
      </c>
      <c r="B216" s="6">
        <v>337</v>
      </c>
      <c r="C216" s="10" t="s">
        <v>246</v>
      </c>
      <c r="D216" s="15" t="s">
        <v>47</v>
      </c>
      <c r="E216" s="39">
        <v>1982</v>
      </c>
      <c r="F216" s="42">
        <v>0.00043298611111111104</v>
      </c>
      <c r="G216" s="42">
        <v>0.00044895833333333333</v>
      </c>
      <c r="H216" s="42">
        <f t="shared" si="5"/>
        <v>0.0008819444444444443</v>
      </c>
    </row>
    <row r="217" spans="1:8" ht="12.75">
      <c r="A217" s="17">
        <v>25</v>
      </c>
      <c r="B217" s="6">
        <v>342</v>
      </c>
      <c r="C217" s="13" t="s">
        <v>49</v>
      </c>
      <c r="D217" s="14" t="s">
        <v>47</v>
      </c>
      <c r="E217" s="44">
        <v>1982</v>
      </c>
      <c r="F217" s="42">
        <v>0.00044247685185185183</v>
      </c>
      <c r="G217" s="42">
        <v>0.00044895833333333333</v>
      </c>
      <c r="H217" s="42">
        <f t="shared" si="5"/>
        <v>0.0008914351851851852</v>
      </c>
    </row>
    <row r="218" spans="1:8" ht="12.75">
      <c r="A218" s="17">
        <v>26</v>
      </c>
      <c r="B218" s="6">
        <v>333</v>
      </c>
      <c r="C218" s="13" t="s">
        <v>48</v>
      </c>
      <c r="D218" s="14" t="s">
        <v>47</v>
      </c>
      <c r="E218" s="44">
        <v>1981</v>
      </c>
      <c r="F218" s="42">
        <v>0.0004937499999999999</v>
      </c>
      <c r="G218" s="42">
        <v>0.0004811342592592592</v>
      </c>
      <c r="H218" s="42">
        <f t="shared" si="5"/>
        <v>0.0009748842592592591</v>
      </c>
    </row>
    <row r="219" spans="1:8" ht="12.75">
      <c r="A219" s="17">
        <v>27</v>
      </c>
      <c r="B219" s="12">
        <v>539</v>
      </c>
      <c r="C219" s="7" t="s">
        <v>58</v>
      </c>
      <c r="D219" s="8" t="s">
        <v>57</v>
      </c>
      <c r="E219" s="39">
        <v>1986</v>
      </c>
      <c r="F219" s="42">
        <v>0.0005141203703703704</v>
      </c>
      <c r="G219" s="42">
        <v>0.0005103009259259259</v>
      </c>
      <c r="H219" s="42">
        <f t="shared" si="5"/>
        <v>0.0010244212962962963</v>
      </c>
    </row>
    <row r="220" spans="1:8" ht="12.75">
      <c r="A220" s="5"/>
      <c r="B220" s="6">
        <v>112</v>
      </c>
      <c r="C220" s="7" t="s">
        <v>36</v>
      </c>
      <c r="D220" s="8" t="s">
        <v>21</v>
      </c>
      <c r="E220" s="39">
        <v>1985</v>
      </c>
      <c r="F220" s="42"/>
      <c r="G220" s="42"/>
      <c r="H220" s="42"/>
    </row>
    <row r="221" spans="1:8" ht="12.75">
      <c r="A221" s="5"/>
      <c r="B221" s="6">
        <v>191</v>
      </c>
      <c r="C221" s="7" t="s">
        <v>38</v>
      </c>
      <c r="D221" s="8" t="s">
        <v>8</v>
      </c>
      <c r="E221" s="39">
        <v>1987</v>
      </c>
      <c r="F221" s="42"/>
      <c r="G221" s="42"/>
      <c r="H221" s="42"/>
    </row>
    <row r="222" spans="1:8" ht="12.75">
      <c r="A222" s="5"/>
      <c r="B222" s="6">
        <v>220</v>
      </c>
      <c r="C222" s="7" t="s">
        <v>40</v>
      </c>
      <c r="D222" s="8" t="s">
        <v>41</v>
      </c>
      <c r="E222" s="43">
        <v>1987</v>
      </c>
      <c r="F222" s="42"/>
      <c r="G222" s="42"/>
      <c r="H222" s="42"/>
    </row>
    <row r="223" spans="1:8" ht="12.75">
      <c r="A223" s="5"/>
      <c r="B223" s="6">
        <v>287</v>
      </c>
      <c r="C223" s="7" t="s">
        <v>43</v>
      </c>
      <c r="D223" s="8" t="s">
        <v>11</v>
      </c>
      <c r="E223" s="43">
        <v>1984</v>
      </c>
      <c r="F223" s="42"/>
      <c r="G223" s="42"/>
      <c r="H223" s="42"/>
    </row>
    <row r="224" spans="1:8" ht="12.75">
      <c r="A224" s="5"/>
      <c r="B224" s="6">
        <v>433</v>
      </c>
      <c r="C224" s="7" t="s">
        <v>50</v>
      </c>
      <c r="D224" s="8" t="s">
        <v>24</v>
      </c>
      <c r="E224" s="39">
        <v>1983</v>
      </c>
      <c r="F224" s="42"/>
      <c r="G224" s="42"/>
      <c r="H224" s="42"/>
    </row>
    <row r="225" spans="1:8" ht="12.75">
      <c r="A225" s="5"/>
      <c r="B225" s="6">
        <v>451</v>
      </c>
      <c r="C225" s="7" t="s">
        <v>52</v>
      </c>
      <c r="D225" s="9" t="s">
        <v>24</v>
      </c>
      <c r="E225" s="39">
        <v>1986</v>
      </c>
      <c r="F225" s="42"/>
      <c r="G225" s="42"/>
      <c r="H225" s="42"/>
    </row>
    <row r="226" spans="1:8" ht="12.75">
      <c r="A226" s="5"/>
      <c r="B226" s="12">
        <v>559</v>
      </c>
      <c r="C226" s="7" t="s">
        <v>59</v>
      </c>
      <c r="D226" s="8" t="s">
        <v>57</v>
      </c>
      <c r="E226" s="39">
        <v>1985</v>
      </c>
      <c r="F226" s="42"/>
      <c r="G226" s="42"/>
      <c r="H226" s="42"/>
    </row>
    <row r="227" spans="1:8" ht="12.75">
      <c r="A227" s="5"/>
      <c r="B227" s="12">
        <v>582</v>
      </c>
      <c r="C227" s="10" t="s">
        <v>235</v>
      </c>
      <c r="D227" s="15" t="s">
        <v>17</v>
      </c>
      <c r="E227" s="39">
        <v>1990</v>
      </c>
      <c r="F227" s="42"/>
      <c r="G227" s="42"/>
      <c r="H227" s="42"/>
    </row>
    <row r="228" spans="1:8" ht="12.75">
      <c r="A228" s="5"/>
      <c r="B228" s="6">
        <v>588</v>
      </c>
      <c r="C228" s="7" t="s">
        <v>62</v>
      </c>
      <c r="D228" s="8" t="s">
        <v>17</v>
      </c>
      <c r="E228" s="39">
        <v>1990</v>
      </c>
      <c r="F228" s="42"/>
      <c r="G228" s="42"/>
      <c r="H228" s="42"/>
    </row>
    <row r="229" spans="1:8" ht="12.75">
      <c r="A229" s="5"/>
      <c r="B229" s="6">
        <v>599</v>
      </c>
      <c r="C229" s="10" t="s">
        <v>236</v>
      </c>
      <c r="D229" s="8"/>
      <c r="E229" s="39">
        <v>1981</v>
      </c>
      <c r="F229" s="42"/>
      <c r="G229" s="42"/>
      <c r="H229" s="42"/>
    </row>
    <row r="230" spans="1:8" ht="12.75">
      <c r="A230" s="5"/>
      <c r="B230" s="6">
        <v>639</v>
      </c>
      <c r="C230" s="7" t="s">
        <v>63</v>
      </c>
      <c r="D230" s="8" t="s">
        <v>30</v>
      </c>
      <c r="E230" s="39">
        <v>1986</v>
      </c>
      <c r="F230" s="42"/>
      <c r="G230" s="42"/>
      <c r="H230" s="42"/>
    </row>
    <row r="231" spans="1:8" ht="12.75">
      <c r="A231" s="5"/>
      <c r="B231" s="6">
        <v>681</v>
      </c>
      <c r="C231" s="7" t="s">
        <v>66</v>
      </c>
      <c r="D231" s="8" t="s">
        <v>67</v>
      </c>
      <c r="E231" s="39">
        <v>1990</v>
      </c>
      <c r="F231" s="42"/>
      <c r="G231" s="42"/>
      <c r="H231" s="42"/>
    </row>
    <row r="232" spans="1:8" ht="12.75">
      <c r="A232" s="16"/>
      <c r="B232" s="17">
        <v>682</v>
      </c>
      <c r="C232" s="7" t="s">
        <v>68</v>
      </c>
      <c r="D232" s="8" t="s">
        <v>67</v>
      </c>
      <c r="E232" s="39">
        <v>1988</v>
      </c>
      <c r="F232" s="42"/>
      <c r="G232" s="42"/>
      <c r="H232" s="42"/>
    </row>
    <row r="233" spans="1:8" ht="12.75">
      <c r="A233" s="36"/>
      <c r="B233" s="37">
        <v>684</v>
      </c>
      <c r="C233" s="27" t="s">
        <v>69</v>
      </c>
      <c r="D233" s="21" t="s">
        <v>67</v>
      </c>
      <c r="E233" s="40">
        <v>1981</v>
      </c>
      <c r="F233" s="42"/>
      <c r="G233" s="42"/>
      <c r="H233" s="42"/>
    </row>
    <row r="234" spans="1:8" ht="12.75">
      <c r="A234" s="18"/>
      <c r="B234" s="33">
        <v>697</v>
      </c>
      <c r="C234" s="34" t="s">
        <v>75</v>
      </c>
      <c r="D234" s="34" t="s">
        <v>74</v>
      </c>
      <c r="E234" s="41">
        <v>1989</v>
      </c>
      <c r="F234" s="42"/>
      <c r="G234" s="42"/>
      <c r="H234" s="42"/>
    </row>
    <row r="235" spans="1:8" ht="12.75">
      <c r="A235" s="18"/>
      <c r="B235" s="33">
        <v>704</v>
      </c>
      <c r="C235" s="34" t="s">
        <v>76</v>
      </c>
      <c r="D235" s="38" t="s">
        <v>47</v>
      </c>
      <c r="E235" s="41">
        <v>1986</v>
      </c>
      <c r="F235" s="42"/>
      <c r="G235" s="42"/>
      <c r="H235" s="42"/>
    </row>
    <row r="236" spans="1:8" ht="12.75">
      <c r="A236" s="5"/>
      <c r="B236" s="6">
        <v>337</v>
      </c>
      <c r="C236" s="10" t="s">
        <v>246</v>
      </c>
      <c r="D236" s="10" t="s">
        <v>47</v>
      </c>
      <c r="E236" s="39">
        <v>1982</v>
      </c>
      <c r="F236" s="42"/>
      <c r="G236" s="42"/>
      <c r="H236" s="42"/>
    </row>
    <row r="237" spans="1:8" ht="13.5" thickBot="1">
      <c r="A237" s="23"/>
      <c r="B237" s="24"/>
      <c r="C237" s="25"/>
      <c r="D237" s="25"/>
      <c r="E237" s="31"/>
      <c r="F237" s="57"/>
      <c r="G237" s="57"/>
      <c r="H237" s="57"/>
    </row>
    <row r="238" spans="1:5" ht="14.25" thickBot="1" thickTop="1">
      <c r="A238" s="82" t="s">
        <v>259</v>
      </c>
      <c r="B238" s="83"/>
      <c r="C238" s="85"/>
      <c r="D238" s="85"/>
      <c r="E238" s="86"/>
    </row>
    <row r="239" spans="1:8" ht="26.25" thickTop="1">
      <c r="A239" s="54" t="s">
        <v>0</v>
      </c>
      <c r="B239" s="50" t="s">
        <v>1</v>
      </c>
      <c r="C239" s="55" t="s">
        <v>2</v>
      </c>
      <c r="D239" s="55" t="s">
        <v>3</v>
      </c>
      <c r="E239" s="56" t="s">
        <v>4</v>
      </c>
      <c r="F239" s="56" t="s">
        <v>248</v>
      </c>
      <c r="G239" s="56" t="s">
        <v>249</v>
      </c>
      <c r="H239" s="56" t="s">
        <v>250</v>
      </c>
    </row>
    <row r="240" spans="1:8" ht="12.75">
      <c r="A240" s="17">
        <v>1</v>
      </c>
      <c r="B240" s="6">
        <v>505</v>
      </c>
      <c r="C240" s="8" t="s">
        <v>27</v>
      </c>
      <c r="D240" s="9" t="s">
        <v>14</v>
      </c>
      <c r="E240" s="47">
        <v>1993</v>
      </c>
      <c r="F240" s="51">
        <v>0.00027094907407407406</v>
      </c>
      <c r="G240" s="51">
        <v>0.0002829861111111111</v>
      </c>
      <c r="H240" s="51">
        <f aca="true" t="shared" si="6" ref="H240:H247">SUM(F240:G240)</f>
        <v>0.0005539351851851851</v>
      </c>
    </row>
    <row r="241" spans="1:8" ht="12.75">
      <c r="A241" s="17">
        <v>2</v>
      </c>
      <c r="B241" s="6">
        <v>496</v>
      </c>
      <c r="C241" s="7" t="s">
        <v>26</v>
      </c>
      <c r="D241" s="9" t="s">
        <v>14</v>
      </c>
      <c r="E241" s="39">
        <v>1992</v>
      </c>
      <c r="F241" s="42">
        <v>0.00027361111111111114</v>
      </c>
      <c r="G241" s="42">
        <v>0.000283912037037037</v>
      </c>
      <c r="H241" s="42">
        <f t="shared" si="6"/>
        <v>0.0005575231481481481</v>
      </c>
    </row>
    <row r="242" spans="1:8" ht="12.75">
      <c r="A242" s="17">
        <v>3</v>
      </c>
      <c r="B242" s="6">
        <v>488</v>
      </c>
      <c r="C242" s="7" t="s">
        <v>25</v>
      </c>
      <c r="D242" s="9" t="s">
        <v>14</v>
      </c>
      <c r="E242" s="39">
        <v>1995</v>
      </c>
      <c r="F242" s="42">
        <v>0.00028530092592592593</v>
      </c>
      <c r="G242" s="42">
        <v>0.00029444444444444445</v>
      </c>
      <c r="H242" s="42">
        <f t="shared" si="6"/>
        <v>0.0005797453703703704</v>
      </c>
    </row>
    <row r="243" spans="1:8" ht="12.75">
      <c r="A243" s="17">
        <v>4</v>
      </c>
      <c r="B243" s="6">
        <v>91</v>
      </c>
      <c r="C243" s="7" t="s">
        <v>22</v>
      </c>
      <c r="D243" s="8" t="s">
        <v>21</v>
      </c>
      <c r="E243" s="39">
        <v>1992</v>
      </c>
      <c r="F243" s="42">
        <v>0.0002960648148148148</v>
      </c>
      <c r="G243" s="42">
        <v>0.00031296296296296297</v>
      </c>
      <c r="H243" s="42">
        <f t="shared" si="6"/>
        <v>0.0006090277777777778</v>
      </c>
    </row>
    <row r="244" spans="1:8" ht="12.75">
      <c r="A244" s="17">
        <v>5</v>
      </c>
      <c r="B244" s="6">
        <v>74</v>
      </c>
      <c r="C244" s="7" t="s">
        <v>20</v>
      </c>
      <c r="D244" s="8" t="s">
        <v>21</v>
      </c>
      <c r="E244" s="39">
        <v>1995</v>
      </c>
      <c r="F244" s="42">
        <v>0.00031782407407407405</v>
      </c>
      <c r="G244" s="42">
        <v>0.00032789351851851854</v>
      </c>
      <c r="H244" s="42">
        <f t="shared" si="6"/>
        <v>0.0006457175925925926</v>
      </c>
    </row>
    <row r="245" spans="1:8" ht="12.75">
      <c r="A245" s="17">
        <v>6</v>
      </c>
      <c r="B245" s="6">
        <v>589</v>
      </c>
      <c r="C245" s="7" t="s">
        <v>252</v>
      </c>
      <c r="D245" s="9" t="s">
        <v>17</v>
      </c>
      <c r="E245" s="39">
        <v>1992</v>
      </c>
      <c r="F245" s="42">
        <v>0.0003672453703703704</v>
      </c>
      <c r="G245" s="42">
        <v>0.0003744212962962963</v>
      </c>
      <c r="H245" s="42">
        <f t="shared" si="6"/>
        <v>0.0007416666666666667</v>
      </c>
    </row>
    <row r="246" spans="1:8" ht="12.75">
      <c r="A246" s="17">
        <v>7</v>
      </c>
      <c r="B246" s="6">
        <v>449</v>
      </c>
      <c r="C246" s="7" t="s">
        <v>23</v>
      </c>
      <c r="D246" s="8" t="s">
        <v>24</v>
      </c>
      <c r="E246" s="39">
        <v>1994</v>
      </c>
      <c r="F246" s="42">
        <v>0.0004143518518518518</v>
      </c>
      <c r="G246" s="42">
        <v>0.0004114583333333333</v>
      </c>
      <c r="H246" s="42">
        <f t="shared" si="6"/>
        <v>0.0008258101851851851</v>
      </c>
    </row>
    <row r="247" spans="1:8" ht="12.75">
      <c r="A247" s="17">
        <v>8</v>
      </c>
      <c r="B247" s="6">
        <v>593</v>
      </c>
      <c r="C247" s="7" t="s">
        <v>28</v>
      </c>
      <c r="D247" s="8" t="s">
        <v>17</v>
      </c>
      <c r="E247" s="39">
        <v>1996</v>
      </c>
      <c r="F247" s="42">
        <v>0.00045011574074074073</v>
      </c>
      <c r="G247" s="42">
        <v>0.00046423611111111107</v>
      </c>
      <c r="H247" s="42">
        <f t="shared" si="6"/>
        <v>0.0009143518518518517</v>
      </c>
    </row>
    <row r="248" spans="1:8" ht="12.75">
      <c r="A248" s="5"/>
      <c r="B248" s="26">
        <v>14</v>
      </c>
      <c r="C248" s="27" t="s">
        <v>18</v>
      </c>
      <c r="D248" s="21" t="s">
        <v>19</v>
      </c>
      <c r="E248" s="40">
        <v>1996</v>
      </c>
      <c r="F248" s="59"/>
      <c r="G248" s="59"/>
      <c r="H248" s="59"/>
    </row>
    <row r="249" spans="1:8" ht="12.75">
      <c r="A249" s="58"/>
      <c r="B249" s="33">
        <v>622</v>
      </c>
      <c r="C249" s="34" t="s">
        <v>29</v>
      </c>
      <c r="D249" s="34" t="s">
        <v>30</v>
      </c>
      <c r="E249" s="35">
        <v>1993</v>
      </c>
      <c r="F249" s="42"/>
      <c r="G249" s="42"/>
      <c r="H249" s="42"/>
    </row>
    <row r="251" spans="2:3" ht="12.75">
      <c r="B251" s="24"/>
      <c r="C251" s="32"/>
    </row>
    <row r="255" spans="2:3" ht="12.75">
      <c r="B255" s="24"/>
      <c r="C255" s="32"/>
    </row>
  </sheetData>
  <sheetProtection/>
  <mergeCells count="5">
    <mergeCell ref="A161:E161"/>
    <mergeCell ref="A191:E191"/>
    <mergeCell ref="A238:E238"/>
    <mergeCell ref="A58:E58"/>
    <mergeCell ref="A108:E10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cp:lastPrinted>2010-03-10T13:49:28Z</cp:lastPrinted>
  <dcterms:created xsi:type="dcterms:W3CDTF">2010-03-10T19:43:44Z</dcterms:created>
  <dcterms:modified xsi:type="dcterms:W3CDTF">2010-03-10T19:43:44Z</dcterms:modified>
  <cp:category/>
  <cp:version/>
  <cp:contentType/>
  <cp:contentStatus/>
</cp:coreProperties>
</file>