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\Desktop\"/>
    </mc:Choice>
  </mc:AlternateContent>
  <bookViews>
    <workbookView xWindow="480" yWindow="135" windowWidth="18240" windowHeight="7965"/>
  </bookViews>
  <sheets>
    <sheet name="Ranking Ligi" sheetId="1" r:id="rId1"/>
  </sheets>
  <definedNames>
    <definedName name="_xlnm._FilterDatabase" localSheetId="0" hidden="1">'Ranking Ligi'!$B$374:$F$384</definedName>
    <definedName name="_xlnm.Print_Area" localSheetId="0">'Ranking Ligi'!$A$1:$J$344</definedName>
  </definedNames>
  <calcPr calcId="152511"/>
</workbook>
</file>

<file path=xl/calcChain.xml><?xml version="1.0" encoding="utf-8"?>
<calcChain xmlns="http://schemas.openxmlformats.org/spreadsheetml/2006/main">
  <c r="J330" i="1" l="1"/>
  <c r="J329" i="1"/>
  <c r="J328" i="1"/>
  <c r="J323" i="1"/>
  <c r="J327" i="1"/>
  <c r="J295" i="1"/>
  <c r="J316" i="1"/>
  <c r="J284" i="1"/>
  <c r="J315" i="1"/>
  <c r="J283" i="1"/>
  <c r="J326" i="1"/>
  <c r="J309" i="1"/>
  <c r="J314" i="1"/>
  <c r="J282" i="1"/>
  <c r="J294" i="1"/>
  <c r="J313" i="1"/>
  <c r="J293" i="1"/>
  <c r="J308" i="1"/>
  <c r="J337" i="1"/>
  <c r="J336" i="1"/>
  <c r="J281" i="1"/>
  <c r="J322" i="1"/>
  <c r="J321" i="1"/>
  <c r="J307" i="1"/>
  <c r="J280" i="1"/>
  <c r="J302" i="1"/>
  <c r="J312" i="1"/>
  <c r="J301" i="1"/>
  <c r="J335" i="1"/>
  <c r="J334" i="1"/>
  <c r="J320" i="1"/>
  <c r="J288" i="1"/>
  <c r="J300" i="1"/>
  <c r="J292" i="1"/>
  <c r="J319" i="1"/>
  <c r="J333" i="1"/>
  <c r="J306" i="1"/>
  <c r="J291" i="1"/>
  <c r="J305" i="1"/>
  <c r="J299" i="1"/>
  <c r="J298" i="1"/>
  <c r="J340" i="1"/>
  <c r="J341" i="1" s="1"/>
  <c r="J287" i="1"/>
  <c r="J267" i="1"/>
  <c r="J266" i="1"/>
  <c r="J274" i="1"/>
  <c r="J225" i="1"/>
  <c r="J265" i="1"/>
  <c r="J273" i="1"/>
  <c r="J272" i="1"/>
  <c r="J264" i="1"/>
  <c r="J253" i="1"/>
  <c r="J252" i="1"/>
  <c r="J271" i="1"/>
  <c r="J221" i="1"/>
  <c r="J246" i="1"/>
  <c r="J251" i="1"/>
  <c r="J263" i="1"/>
  <c r="J260" i="1"/>
  <c r="J250" i="1"/>
  <c r="J259" i="1"/>
  <c r="J239" i="1"/>
  <c r="J258" i="1"/>
  <c r="J232" i="1"/>
  <c r="J238" i="1"/>
  <c r="J231" i="1"/>
  <c r="J230" i="1"/>
  <c r="J237" i="1"/>
  <c r="J257" i="1"/>
  <c r="J245" i="1"/>
  <c r="J270" i="1"/>
  <c r="J244" i="1"/>
  <c r="J243" i="1"/>
  <c r="J229" i="1"/>
  <c r="J256" i="1"/>
  <c r="J261" i="1" s="1"/>
  <c r="J242" i="1"/>
  <c r="J228" i="1"/>
  <c r="J220" i="1"/>
  <c r="J236" i="1"/>
  <c r="J249" i="1"/>
  <c r="J224" i="1"/>
  <c r="J235" i="1"/>
  <c r="J186" i="1"/>
  <c r="J193" i="1"/>
  <c r="J214" i="1"/>
  <c r="J192" i="1"/>
  <c r="J213" i="1"/>
  <c r="J200" i="1"/>
  <c r="J212" i="1"/>
  <c r="J207" i="1"/>
  <c r="J191" i="1"/>
  <c r="J206" i="1"/>
  <c r="J175" i="1"/>
  <c r="J190" i="1"/>
  <c r="J185" i="1"/>
  <c r="J174" i="1"/>
  <c r="J184" i="1"/>
  <c r="J205" i="1"/>
  <c r="J211" i="1"/>
  <c r="J173" i="1"/>
  <c r="J183" i="1"/>
  <c r="J210" i="1"/>
  <c r="J179" i="1"/>
  <c r="J204" i="1"/>
  <c r="J178" i="1"/>
  <c r="J172" i="1"/>
  <c r="J171" i="1"/>
  <c r="J203" i="1"/>
  <c r="J182" i="1"/>
  <c r="J199" i="1"/>
  <c r="J198" i="1"/>
  <c r="J189" i="1"/>
  <c r="J197" i="1"/>
  <c r="J196" i="1"/>
  <c r="J118" i="1"/>
  <c r="J112" i="1"/>
  <c r="J158" i="1"/>
  <c r="J157" i="1"/>
  <c r="J156" i="1"/>
  <c r="J111" i="1"/>
  <c r="J146" i="1"/>
  <c r="J145" i="1"/>
  <c r="J165" i="1"/>
  <c r="J155" i="1"/>
  <c r="J164" i="1"/>
  <c r="J139" i="1"/>
  <c r="J163" i="1"/>
  <c r="J154" i="1"/>
  <c r="J162" i="1"/>
  <c r="J117" i="1"/>
  <c r="J125" i="1"/>
  <c r="J161" i="1"/>
  <c r="J151" i="1"/>
  <c r="J138" i="1"/>
  <c r="J144" i="1"/>
  <c r="J132" i="1"/>
  <c r="J131" i="1"/>
  <c r="J116" i="1"/>
  <c r="J130" i="1"/>
  <c r="J143" i="1"/>
  <c r="J124" i="1"/>
  <c r="J137" i="1"/>
  <c r="J110" i="1"/>
  <c r="J123" i="1"/>
  <c r="J150" i="1"/>
  <c r="J149" i="1"/>
  <c r="J142" i="1"/>
  <c r="J122" i="1"/>
  <c r="J109" i="1"/>
  <c r="J108" i="1"/>
  <c r="J121" i="1"/>
  <c r="J129" i="1"/>
  <c r="J115" i="1"/>
  <c r="J136" i="1"/>
  <c r="J128" i="1"/>
  <c r="J135" i="1"/>
  <c r="J103" i="1"/>
  <c r="J65" i="1"/>
  <c r="J64" i="1"/>
  <c r="J102" i="1"/>
  <c r="J63" i="1"/>
  <c r="J94" i="1"/>
  <c r="J87" i="1"/>
  <c r="J86" i="1"/>
  <c r="J70" i="1"/>
  <c r="J62" i="1"/>
  <c r="J81" i="1"/>
  <c r="J80" i="1"/>
  <c r="J93" i="1"/>
  <c r="J74" i="1"/>
  <c r="J79" i="1"/>
  <c r="J85" i="1"/>
  <c r="J101" i="1"/>
  <c r="J73" i="1"/>
  <c r="J75" i="1" s="1"/>
  <c r="J78" i="1"/>
  <c r="J69" i="1"/>
  <c r="J92" i="1"/>
  <c r="J91" i="1"/>
  <c r="J84" i="1"/>
  <c r="J61" i="1"/>
  <c r="J100" i="1"/>
  <c r="J97" i="1"/>
  <c r="J98" i="1" s="1"/>
  <c r="J90" i="1"/>
  <c r="J77" i="1"/>
  <c r="J68" i="1"/>
  <c r="J56" i="1"/>
  <c r="J11" i="1"/>
  <c r="J10" i="1"/>
  <c r="J9" i="1"/>
  <c r="J55" i="1"/>
  <c r="J49" i="1"/>
  <c r="J50" i="1" s="1"/>
  <c r="J54" i="1"/>
  <c r="J35" i="1"/>
  <c r="J46" i="1"/>
  <c r="J53" i="1"/>
  <c r="J8" i="1"/>
  <c r="J34" i="1"/>
  <c r="J28" i="1"/>
  <c r="J42" i="1"/>
  <c r="J21" i="1"/>
  <c r="J27" i="1"/>
  <c r="J26" i="1"/>
  <c r="J33" i="1"/>
  <c r="J17" i="1"/>
  <c r="J32" i="1"/>
  <c r="J45" i="1"/>
  <c r="J16" i="1"/>
  <c r="J41" i="1"/>
  <c r="J25" i="1"/>
  <c r="J15" i="1"/>
  <c r="J14" i="1"/>
  <c r="J40" i="1"/>
  <c r="J24" i="1"/>
  <c r="J39" i="1"/>
  <c r="J38" i="1"/>
  <c r="J52" i="1"/>
  <c r="J31" i="1"/>
  <c r="J20" i="1"/>
  <c r="J222" i="1" l="1"/>
  <c r="J22" i="1"/>
  <c r="J187" i="1"/>
  <c r="J180" i="1"/>
  <c r="J226" i="1"/>
  <c r="J119" i="1"/>
  <c r="J147" i="1"/>
  <c r="J43" i="1"/>
  <c r="J18" i="1"/>
  <c r="J12" i="1"/>
  <c r="J152" i="1"/>
  <c r="J126" i="1"/>
  <c r="J159" i="1"/>
  <c r="J201" i="1"/>
  <c r="J215" i="1"/>
  <c r="J208" i="1"/>
  <c r="J275" i="1"/>
  <c r="J233" i="1"/>
  <c r="J268" i="1"/>
  <c r="J338" i="1"/>
  <c r="J324" i="1"/>
  <c r="J296" i="1"/>
  <c r="J47" i="1"/>
  <c r="J29" i="1"/>
  <c r="J57" i="1"/>
  <c r="J71" i="1"/>
  <c r="J104" i="1"/>
  <c r="J140" i="1"/>
  <c r="J133" i="1"/>
  <c r="J240" i="1"/>
  <c r="J289" i="1"/>
  <c r="J310" i="1"/>
  <c r="J317" i="1"/>
  <c r="J66" i="1"/>
  <c r="J194" i="1"/>
  <c r="J36" i="1"/>
  <c r="J95" i="1"/>
  <c r="J88" i="1"/>
  <c r="J82" i="1"/>
  <c r="J113" i="1"/>
  <c r="J166" i="1"/>
  <c r="J176" i="1"/>
  <c r="J254" i="1"/>
  <c r="J247" i="1"/>
  <c r="J303" i="1"/>
  <c r="J285" i="1"/>
  <c r="J331" i="1"/>
</calcChain>
</file>

<file path=xl/sharedStrings.xml><?xml version="1.0" encoding="utf-8"?>
<sst xmlns="http://schemas.openxmlformats.org/spreadsheetml/2006/main" count="760" uniqueCount="325">
  <si>
    <t xml:space="preserve">    RANKING LIGI ŁYŻWIARSKIEJ</t>
  </si>
  <si>
    <t xml:space="preserve">                   XXXVIII  SZKOLNA  LIGA  SPORTÓW  ZIMOWYCH</t>
  </si>
  <si>
    <t xml:space="preserve">  ŁYŻWIARSTWO  SZYBKIE - ŁYŻWY  KRÓTKIE</t>
  </si>
  <si>
    <t>Dziewczęta ur. 2008-2006</t>
  </si>
  <si>
    <t>Miejsce</t>
  </si>
  <si>
    <t xml:space="preserve">Nazwisko </t>
  </si>
  <si>
    <t>Imię</t>
  </si>
  <si>
    <t>Rok</t>
  </si>
  <si>
    <t>Szkoła</t>
  </si>
  <si>
    <t xml:space="preserve">I </t>
  </si>
  <si>
    <t>II</t>
  </si>
  <si>
    <t>III</t>
  </si>
  <si>
    <t>IV</t>
  </si>
  <si>
    <t>Razem</t>
  </si>
  <si>
    <t>Figura</t>
  </si>
  <si>
    <t>Magdalena</t>
  </si>
  <si>
    <t>SP 1</t>
  </si>
  <si>
    <t xml:space="preserve">Sabuda </t>
  </si>
  <si>
    <t>Julia</t>
  </si>
  <si>
    <t>SP 3</t>
  </si>
  <si>
    <t>Suchowian</t>
  </si>
  <si>
    <t>Izabela</t>
  </si>
  <si>
    <t>SP 9</t>
  </si>
  <si>
    <t>Kukuc</t>
  </si>
  <si>
    <t>Anna</t>
  </si>
  <si>
    <t>SP 4</t>
  </si>
  <si>
    <t>Galica</t>
  </si>
  <si>
    <t>Bełtowska</t>
  </si>
  <si>
    <t>Pola</t>
  </si>
  <si>
    <t>SP 2</t>
  </si>
  <si>
    <t>Jurgowska</t>
  </si>
  <si>
    <t>Karolina</t>
  </si>
  <si>
    <t>Cukier</t>
  </si>
  <si>
    <t>Helena</t>
  </si>
  <si>
    <t>POSA</t>
  </si>
  <si>
    <t>Wyraz</t>
  </si>
  <si>
    <t>Maja</t>
  </si>
  <si>
    <t>Kaciczak</t>
  </si>
  <si>
    <t>Martyna</t>
  </si>
  <si>
    <t>Maria</t>
  </si>
  <si>
    <t xml:space="preserve">Majcher </t>
  </si>
  <si>
    <t xml:space="preserve">Paszkiewicz </t>
  </si>
  <si>
    <t>Dominika</t>
  </si>
  <si>
    <t>SP 5</t>
  </si>
  <si>
    <t>Grabska</t>
  </si>
  <si>
    <t>Król</t>
  </si>
  <si>
    <t>Lidia</t>
  </si>
  <si>
    <t xml:space="preserve">Zarzycka </t>
  </si>
  <si>
    <t>Hanna</t>
  </si>
  <si>
    <t xml:space="preserve">Wójcik </t>
  </si>
  <si>
    <t>Aniela</t>
  </si>
  <si>
    <t xml:space="preserve">Sadłoń </t>
  </si>
  <si>
    <t>Wanda</t>
  </si>
  <si>
    <t>Soroczyńska</t>
  </si>
  <si>
    <t>Patrycja</t>
  </si>
  <si>
    <t>Stachoń</t>
  </si>
  <si>
    <t>Justyna</t>
  </si>
  <si>
    <t>Borycka</t>
  </si>
  <si>
    <t>Barbara</t>
  </si>
  <si>
    <t xml:space="preserve">Nawalaniec </t>
  </si>
  <si>
    <t>Gawlak</t>
  </si>
  <si>
    <t>Wiktoria</t>
  </si>
  <si>
    <t>KSP</t>
  </si>
  <si>
    <t>Bryjak</t>
  </si>
  <si>
    <t>Piwowarczyk</t>
  </si>
  <si>
    <t>Nadia</t>
  </si>
  <si>
    <t>Agnieszka</t>
  </si>
  <si>
    <t>Polanowska</t>
  </si>
  <si>
    <t>Amelia</t>
  </si>
  <si>
    <t>Joanna</t>
  </si>
  <si>
    <t>Marcelina</t>
  </si>
  <si>
    <t>Knapczyk</t>
  </si>
  <si>
    <t xml:space="preserve">Moszczyńska </t>
  </si>
  <si>
    <t>Zuzanna</t>
  </si>
  <si>
    <t>SP 7</t>
  </si>
  <si>
    <t>Bachleda</t>
  </si>
  <si>
    <t>Kinga</t>
  </si>
  <si>
    <t>Dawidek</t>
  </si>
  <si>
    <t>Weronika</t>
  </si>
  <si>
    <t>Kluś</t>
  </si>
  <si>
    <t>Gabriela</t>
  </si>
  <si>
    <t>Konopka</t>
  </si>
  <si>
    <t>Stalmach</t>
  </si>
  <si>
    <t>Chłopcy ur. 2008-2006</t>
  </si>
  <si>
    <t>Antoni</t>
  </si>
  <si>
    <t>Bartłomiej</t>
  </si>
  <si>
    <t xml:space="preserve">Stopka </t>
  </si>
  <si>
    <t>Damian</t>
  </si>
  <si>
    <t>Serwatowicz</t>
  </si>
  <si>
    <t>Mikołaj</t>
  </si>
  <si>
    <t>Różak</t>
  </si>
  <si>
    <t>Jakub</t>
  </si>
  <si>
    <t>Urban</t>
  </si>
  <si>
    <t>Mateusz</t>
  </si>
  <si>
    <t>Kulpiński</t>
  </si>
  <si>
    <t>Anatol</t>
  </si>
  <si>
    <t xml:space="preserve">Lipowy </t>
  </si>
  <si>
    <t>Kamil</t>
  </si>
  <si>
    <t>Topór</t>
  </si>
  <si>
    <t>Szymon</t>
  </si>
  <si>
    <t>Solik</t>
  </si>
  <si>
    <t>Stanisław</t>
  </si>
  <si>
    <t>Marcin</t>
  </si>
  <si>
    <t>Adamczewski</t>
  </si>
  <si>
    <t>Jan</t>
  </si>
  <si>
    <t xml:space="preserve">Obtułowicz </t>
  </si>
  <si>
    <t>Michał</t>
  </si>
  <si>
    <t>Guńka</t>
  </si>
  <si>
    <t>Wydra</t>
  </si>
  <si>
    <t>Patryk</t>
  </si>
  <si>
    <t>Dawid</t>
  </si>
  <si>
    <t>Czamara</t>
  </si>
  <si>
    <t>Tymoteusz</t>
  </si>
  <si>
    <t>Stoch</t>
  </si>
  <si>
    <t>Walkosz</t>
  </si>
  <si>
    <t xml:space="preserve">Socha </t>
  </si>
  <si>
    <t>Filip</t>
  </si>
  <si>
    <t>Łukaszczyk</t>
  </si>
  <si>
    <t>Łukasz</t>
  </si>
  <si>
    <t>Gawlak Socka</t>
  </si>
  <si>
    <t>Kacper</t>
  </si>
  <si>
    <t>Lebiodkowski</t>
  </si>
  <si>
    <t>Maciej</t>
  </si>
  <si>
    <t>Dyka</t>
  </si>
  <si>
    <t>Jędrzejewski</t>
  </si>
  <si>
    <t>Dziewczęta ur. 2005-2004</t>
  </si>
  <si>
    <t xml:space="preserve">Kubin </t>
  </si>
  <si>
    <t>Liwia</t>
  </si>
  <si>
    <t>Olga</t>
  </si>
  <si>
    <t xml:space="preserve">Majerczyk </t>
  </si>
  <si>
    <t>Mróz</t>
  </si>
  <si>
    <t>Paulina</t>
  </si>
  <si>
    <t>Sawera</t>
  </si>
  <si>
    <t>Alicja</t>
  </si>
  <si>
    <t>Kamińska</t>
  </si>
  <si>
    <t>Alina</t>
  </si>
  <si>
    <t>Wioletta</t>
  </si>
  <si>
    <t>Rózia</t>
  </si>
  <si>
    <t>Lila</t>
  </si>
  <si>
    <t>Bonczyk</t>
  </si>
  <si>
    <t>Nowak</t>
  </si>
  <si>
    <t xml:space="preserve">Kozachenko </t>
  </si>
  <si>
    <t>Półtorak</t>
  </si>
  <si>
    <t>Skupień</t>
  </si>
  <si>
    <t>Gąsienica Roj</t>
  </si>
  <si>
    <t>Brzosko</t>
  </si>
  <si>
    <t xml:space="preserve">Hanna </t>
  </si>
  <si>
    <t xml:space="preserve">Bukowska </t>
  </si>
  <si>
    <t>Aleksandra</t>
  </si>
  <si>
    <t xml:space="preserve">Zielińska </t>
  </si>
  <si>
    <t>Natalia</t>
  </si>
  <si>
    <t>Natasza</t>
  </si>
  <si>
    <t xml:space="preserve">Szczerba </t>
  </si>
  <si>
    <t>Małgorzata</t>
  </si>
  <si>
    <t>Hałucha</t>
  </si>
  <si>
    <t>Buczkowska</t>
  </si>
  <si>
    <t xml:space="preserve">Gąsienica Lizoń </t>
  </si>
  <si>
    <t>Oszostowicz</t>
  </si>
  <si>
    <t>Marta</t>
  </si>
  <si>
    <t xml:space="preserve">Strama </t>
  </si>
  <si>
    <t>Papiż</t>
  </si>
  <si>
    <t>Ewelina</t>
  </si>
  <si>
    <t>Gąsienica-Kościelny</t>
  </si>
  <si>
    <t>Strączek</t>
  </si>
  <si>
    <t>Krajewska</t>
  </si>
  <si>
    <t>Bukowska</t>
  </si>
  <si>
    <t>Nikola</t>
  </si>
  <si>
    <t>Błachut</t>
  </si>
  <si>
    <t xml:space="preserve">Żytko </t>
  </si>
  <si>
    <t xml:space="preserve">Pawlikowska </t>
  </si>
  <si>
    <t>Kamila</t>
  </si>
  <si>
    <t xml:space="preserve">Dębińska </t>
  </si>
  <si>
    <t>Katarzyna</t>
  </si>
  <si>
    <t>Milena</t>
  </si>
  <si>
    <t>Florek</t>
  </si>
  <si>
    <t>Liliana</t>
  </si>
  <si>
    <t>Chłopcy ur. 2005-2004</t>
  </si>
  <si>
    <t>Grzegorz</t>
  </si>
  <si>
    <t>Zając</t>
  </si>
  <si>
    <t>Haładyna</t>
  </si>
  <si>
    <t>Hubert</t>
  </si>
  <si>
    <t>Zarzycki</t>
  </si>
  <si>
    <t>Kwarciak</t>
  </si>
  <si>
    <t xml:space="preserve">Kukuc </t>
  </si>
  <si>
    <t>Krzysztof</t>
  </si>
  <si>
    <t>Palider</t>
  </si>
  <si>
    <t>Bartek</t>
  </si>
  <si>
    <t>Ksawery</t>
  </si>
  <si>
    <t>Cudzich</t>
  </si>
  <si>
    <t>Czapliński</t>
  </si>
  <si>
    <t>Oskar</t>
  </si>
  <si>
    <t xml:space="preserve">Kluś </t>
  </si>
  <si>
    <t>Mirga</t>
  </si>
  <si>
    <t>Pęksa</t>
  </si>
  <si>
    <t>Rzadkosz</t>
  </si>
  <si>
    <t>Ustupski</t>
  </si>
  <si>
    <t>Wojciech</t>
  </si>
  <si>
    <t>Cisoń</t>
  </si>
  <si>
    <t>Pyka</t>
  </si>
  <si>
    <t>Dominik</t>
  </si>
  <si>
    <t>Jakubiak</t>
  </si>
  <si>
    <t>Amilkiewicz</t>
  </si>
  <si>
    <t xml:space="preserve">Gawlak </t>
  </si>
  <si>
    <t>Karol</t>
  </si>
  <si>
    <t>Gzik</t>
  </si>
  <si>
    <t>Oleś</t>
  </si>
  <si>
    <t>Bruzda</t>
  </si>
  <si>
    <t>Adrian</t>
  </si>
  <si>
    <t xml:space="preserve">Skupień </t>
  </si>
  <si>
    <t xml:space="preserve">Szpunar </t>
  </si>
  <si>
    <t xml:space="preserve">Tylka </t>
  </si>
  <si>
    <t xml:space="preserve">Bartłomiej </t>
  </si>
  <si>
    <t>Andrzej</t>
  </si>
  <si>
    <t xml:space="preserve">Pękala </t>
  </si>
  <si>
    <t>Żulewski</t>
  </si>
  <si>
    <t>Natan</t>
  </si>
  <si>
    <t xml:space="preserve">Karpiel </t>
  </si>
  <si>
    <t>Pawlikowski</t>
  </si>
  <si>
    <t>Maksymilian</t>
  </si>
  <si>
    <t>Knesz</t>
  </si>
  <si>
    <t>Dziewczęta ur. 2003-2002</t>
  </si>
  <si>
    <t xml:space="preserve">Tarchala </t>
  </si>
  <si>
    <t>Wiśniowska</t>
  </si>
  <si>
    <t>Klaudia</t>
  </si>
  <si>
    <t>Wilk</t>
  </si>
  <si>
    <t>Jagoda</t>
  </si>
  <si>
    <t>Dzierżęga</t>
  </si>
  <si>
    <t>Krysińska</t>
  </si>
  <si>
    <t xml:space="preserve">Topór-Orawiec </t>
  </si>
  <si>
    <t>Witos</t>
  </si>
  <si>
    <t>Palka</t>
  </si>
  <si>
    <t xml:space="preserve">Dubnicka </t>
  </si>
  <si>
    <t xml:space="preserve">Galica </t>
  </si>
  <si>
    <t>Wioleta</t>
  </si>
  <si>
    <t>Gradzik</t>
  </si>
  <si>
    <t>Stopka</t>
  </si>
  <si>
    <t>Krupa</t>
  </si>
  <si>
    <t>Kuszyk</t>
  </si>
  <si>
    <t>Drozdowska</t>
  </si>
  <si>
    <t>Maczyszyn</t>
  </si>
  <si>
    <t>Kiełbik</t>
  </si>
  <si>
    <t>Walkosz-Strzelec</t>
  </si>
  <si>
    <t>Muras</t>
  </si>
  <si>
    <t>Magda</t>
  </si>
  <si>
    <t>Okręglak</t>
  </si>
  <si>
    <t>Mateja</t>
  </si>
  <si>
    <t>Renata</t>
  </si>
  <si>
    <t xml:space="preserve">Podosek </t>
  </si>
  <si>
    <t>Bylinka</t>
  </si>
  <si>
    <t xml:space="preserve">Łukaszczyk Capowska </t>
  </si>
  <si>
    <t>Puchała</t>
  </si>
  <si>
    <t xml:space="preserve">Gawlak-Homernik </t>
  </si>
  <si>
    <t xml:space="preserve">Król </t>
  </si>
  <si>
    <t>Sabina</t>
  </si>
  <si>
    <t xml:space="preserve">Lichota </t>
  </si>
  <si>
    <t>Gąsienica-Mracielnik</t>
  </si>
  <si>
    <t>Kachnic</t>
  </si>
  <si>
    <t xml:space="preserve">Walkosz </t>
  </si>
  <si>
    <t>Krzysztofor</t>
  </si>
  <si>
    <t>Matylda</t>
  </si>
  <si>
    <t>Bachleda-Kominek</t>
  </si>
  <si>
    <t>Chłopcy ur. 2003-2002</t>
  </si>
  <si>
    <t>Rzepka</t>
  </si>
  <si>
    <t>Kasperek</t>
  </si>
  <si>
    <t>SP Kościelisko</t>
  </si>
  <si>
    <t xml:space="preserve">Szymon </t>
  </si>
  <si>
    <t>Smereczyński</t>
  </si>
  <si>
    <t xml:space="preserve">Gąsienica Gliwa </t>
  </si>
  <si>
    <t xml:space="preserve">Jędrzej </t>
  </si>
  <si>
    <t xml:space="preserve">Marcisz </t>
  </si>
  <si>
    <t>Miłosz</t>
  </si>
  <si>
    <t xml:space="preserve">Różak </t>
  </si>
  <si>
    <t>Bartosz</t>
  </si>
  <si>
    <t>Jankowski</t>
  </si>
  <si>
    <t>Zwijacz</t>
  </si>
  <si>
    <t>Bernatowicz</t>
  </si>
  <si>
    <t>Wiśniowski</t>
  </si>
  <si>
    <t xml:space="preserve">Bryjak </t>
  </si>
  <si>
    <t xml:space="preserve">Łukaszczyk </t>
  </si>
  <si>
    <t>Daniel</t>
  </si>
  <si>
    <t>Klimecki</t>
  </si>
  <si>
    <t>Krystian</t>
  </si>
  <si>
    <t>Ślimak</t>
  </si>
  <si>
    <t>Bukowski</t>
  </si>
  <si>
    <t>Dziedzic</t>
  </si>
  <si>
    <t xml:space="preserve">Pierz </t>
  </si>
  <si>
    <t>Arkadiusz</t>
  </si>
  <si>
    <t>Szydlak</t>
  </si>
  <si>
    <t>Tomasz</t>
  </si>
  <si>
    <t>Laskowski</t>
  </si>
  <si>
    <t xml:space="preserve">Fryzowicz </t>
  </si>
  <si>
    <t>Niżnik</t>
  </si>
  <si>
    <t>Adam</t>
  </si>
  <si>
    <t xml:space="preserve">Babiarz </t>
  </si>
  <si>
    <t>Sebastian</t>
  </si>
  <si>
    <t>Marek</t>
  </si>
  <si>
    <t>Taras</t>
  </si>
  <si>
    <t>Romanowski</t>
  </si>
  <si>
    <t>Mastalerski</t>
  </si>
  <si>
    <t xml:space="preserve">Krajewski </t>
  </si>
  <si>
    <t xml:space="preserve">Fedro </t>
  </si>
  <si>
    <t>Caronna</t>
  </si>
  <si>
    <t xml:space="preserve">Janiak </t>
  </si>
  <si>
    <t>Czajkowski</t>
  </si>
  <si>
    <t xml:space="preserve">Król- Łęgowski </t>
  </si>
  <si>
    <t>Pajdak</t>
  </si>
  <si>
    <t xml:space="preserve">Krzysztofor </t>
  </si>
  <si>
    <t>Jędrol</t>
  </si>
  <si>
    <t>Postrożny</t>
  </si>
  <si>
    <t>Piotr</t>
  </si>
  <si>
    <t>Organizator</t>
  </si>
  <si>
    <t>Miejski Ośrodek Sportu i Rekreacji w Zakopanem</t>
  </si>
  <si>
    <t>DZIEWCZĘTA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</si>
  <si>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</si>
  <si>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</si>
  <si>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</si>
  <si>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</si>
  <si>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</si>
  <si>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7</t>
  </si>
  <si>
    <t>SZKOŁA PODSTAWOWA NR 9</t>
  </si>
  <si>
    <t>KATOLICKA SZKOŁA PODSTAWOWA</t>
  </si>
  <si>
    <t>PAŃSTWOWA OGÓLNOKSZTAŁCĄCA SZKOŁA ARTYSTYCZNA</t>
  </si>
  <si>
    <t>CHŁOPCY</t>
  </si>
  <si>
    <t>RAZEM</t>
  </si>
  <si>
    <t>SZKOŁA PODSTAWOWA KOŚCIELISKO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</si>
</sst>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/>
    <xf numFmtId="0" fontId="9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190500</xdr:rowOff>
    </xdr:from>
    <xdr:to>
      <xdr:col>1</xdr:col>
      <xdr:colOff>834388</xdr:colOff>
      <xdr:row>4</xdr:row>
      <xdr:rowOff>17992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190500"/>
          <a:ext cx="1215389" cy="675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4"/>
  <sheetViews>
    <sheetView tabSelected="1" zoomScaleNormal="100" workbookViewId="0">
      <selection activeCell="O369" sqref="O369"/>
    </sheetView>
  </sheetViews>
  <sheetFormatPr defaultRowHeight="12.75"/>
  <cols>
    <col min="1" max="1" width="6.5703125" customWidth="1"/>
    <col min="2" max="2" width="22.42578125" customWidth="1"/>
    <col min="3" max="3" width="12.140625" customWidth="1"/>
    <col min="4" max="4" width="7" customWidth="1"/>
    <col min="5" max="5" width="14.7109375" style="5" customWidth="1"/>
    <col min="6" max="6" width="5.5703125" customWidth="1"/>
    <col min="7" max="7" width="4.5703125" customWidth="1"/>
    <col min="8" max="8" width="4.140625" customWidth="1"/>
    <col min="9" max="9" width="4.5703125" customWidth="1"/>
    <col min="10" max="10" width="6.7109375" customWidth="1"/>
    <col min="11" max="11" width="13.5703125" customWidth="1"/>
    <col min="12" max="12" width="22.42578125" customWidth="1"/>
    <col min="13" max="15" width="9.140625" customWidth="1"/>
    <col min="17" max="20" width="9.140625" customWidth="1"/>
  </cols>
  <sheetData>
    <row r="1" spans="1:10" ht="20.25">
      <c r="C1" s="1" t="s">
        <v>0</v>
      </c>
      <c r="D1" s="1"/>
      <c r="E1" s="2"/>
    </row>
    <row r="3" spans="1:10" ht="18">
      <c r="B3" s="3" t="s">
        <v>1</v>
      </c>
      <c r="D3" s="4"/>
    </row>
    <row r="4" spans="1:10" ht="15.75">
      <c r="C4" s="6" t="s">
        <v>2</v>
      </c>
      <c r="D4" s="4"/>
    </row>
    <row r="5" spans="1:10" ht="15.75">
      <c r="B5" s="6"/>
      <c r="D5" s="4"/>
    </row>
    <row r="6" spans="1:10">
      <c r="A6" s="7" t="s">
        <v>3</v>
      </c>
      <c r="B6" s="7"/>
    </row>
    <row r="7" spans="1:10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9" t="s">
        <v>13</v>
      </c>
    </row>
    <row r="8" spans="1:10" ht="14.25">
      <c r="A8" s="5"/>
      <c r="B8" s="10" t="s">
        <v>60</v>
      </c>
      <c r="C8" s="10" t="s">
        <v>61</v>
      </c>
      <c r="D8" s="10">
        <v>2006</v>
      </c>
      <c r="E8" s="12" t="s">
        <v>62</v>
      </c>
      <c r="F8">
        <v>0</v>
      </c>
      <c r="G8">
        <v>15</v>
      </c>
      <c r="H8">
        <v>28</v>
      </c>
      <c r="I8">
        <v>24</v>
      </c>
      <c r="J8">
        <f>SUM(F8:I8)</f>
        <v>67</v>
      </c>
    </row>
    <row r="9" spans="1:10" ht="14.25">
      <c r="A9" s="5"/>
      <c r="B9" s="10" t="s">
        <v>77</v>
      </c>
      <c r="C9" s="10" t="s">
        <v>78</v>
      </c>
      <c r="D9" s="10">
        <v>2006</v>
      </c>
      <c r="E9" s="12" t="s">
        <v>62</v>
      </c>
      <c r="F9">
        <v>0</v>
      </c>
      <c r="G9">
        <v>0</v>
      </c>
      <c r="H9">
        <v>0</v>
      </c>
      <c r="I9">
        <v>0</v>
      </c>
      <c r="J9">
        <f>SUM(F9:I9)</f>
        <v>0</v>
      </c>
    </row>
    <row r="10" spans="1:10" ht="14.25">
      <c r="A10" s="5"/>
      <c r="B10" s="10" t="s">
        <v>79</v>
      </c>
      <c r="C10" s="10" t="s">
        <v>80</v>
      </c>
      <c r="D10" s="10">
        <v>2006</v>
      </c>
      <c r="E10" s="12" t="s">
        <v>62</v>
      </c>
      <c r="F10">
        <v>0</v>
      </c>
      <c r="G10">
        <v>0</v>
      </c>
      <c r="H10">
        <v>0</v>
      </c>
      <c r="I10">
        <v>0</v>
      </c>
      <c r="J10">
        <f>SUM(F10:I10)</f>
        <v>0</v>
      </c>
    </row>
    <row r="11" spans="1:10" ht="14.25">
      <c r="A11" s="5"/>
      <c r="B11" s="10" t="s">
        <v>81</v>
      </c>
      <c r="C11" s="10" t="s">
        <v>33</v>
      </c>
      <c r="D11" s="10">
        <v>2007</v>
      </c>
      <c r="E11" s="12" t="s">
        <v>62</v>
      </c>
      <c r="F11">
        <v>0</v>
      </c>
      <c r="G11">
        <v>0</v>
      </c>
      <c r="H11">
        <v>0</v>
      </c>
      <c r="I11">
        <v>0</v>
      </c>
      <c r="J11">
        <f>SUM(F11:I11)</f>
        <v>0</v>
      </c>
    </row>
    <row r="12" spans="1:10" ht="14.25">
      <c r="A12" s="5"/>
      <c r="B12" s="10"/>
      <c r="C12" s="10"/>
      <c r="D12" s="10"/>
      <c r="E12" s="12"/>
      <c r="J12" s="7">
        <f>SUM(J8:J11)</f>
        <v>67</v>
      </c>
    </row>
    <row r="13" spans="1:10" ht="14.25">
      <c r="A13" s="5"/>
      <c r="B13" s="10"/>
      <c r="C13" s="10"/>
      <c r="D13" s="10"/>
      <c r="E13" s="12"/>
      <c r="J13" s="7"/>
    </row>
    <row r="14" spans="1:10" ht="14.25">
      <c r="A14" s="5"/>
      <c r="B14" s="10" t="s">
        <v>32</v>
      </c>
      <c r="C14" s="10" t="s">
        <v>33</v>
      </c>
      <c r="D14" s="11">
        <v>2007</v>
      </c>
      <c r="E14" s="12" t="s">
        <v>34</v>
      </c>
      <c r="F14">
        <v>35</v>
      </c>
      <c r="G14">
        <v>39</v>
      </c>
      <c r="H14">
        <v>38</v>
      </c>
      <c r="I14">
        <v>18</v>
      </c>
      <c r="J14">
        <f>SUM(F14:I14)</f>
        <v>130</v>
      </c>
    </row>
    <row r="15" spans="1:10" ht="14.25">
      <c r="A15" s="5"/>
      <c r="B15" s="10" t="s">
        <v>35</v>
      </c>
      <c r="C15" s="10" t="s">
        <v>36</v>
      </c>
      <c r="D15" s="11">
        <v>2007</v>
      </c>
      <c r="E15" s="12" t="s">
        <v>34</v>
      </c>
      <c r="F15">
        <v>32</v>
      </c>
      <c r="G15">
        <v>28</v>
      </c>
      <c r="H15">
        <v>33</v>
      </c>
      <c r="I15">
        <v>36</v>
      </c>
      <c r="J15">
        <f>SUM(F15:I15)</f>
        <v>129</v>
      </c>
    </row>
    <row r="16" spans="1:10" ht="14.25">
      <c r="A16" s="5"/>
      <c r="B16" s="10" t="s">
        <v>40</v>
      </c>
      <c r="C16" s="10" t="s">
        <v>39</v>
      </c>
      <c r="D16" s="11">
        <v>2006</v>
      </c>
      <c r="E16" s="12" t="s">
        <v>34</v>
      </c>
      <c r="F16">
        <v>40</v>
      </c>
      <c r="G16">
        <v>0</v>
      </c>
      <c r="H16">
        <v>40</v>
      </c>
      <c r="I16">
        <v>39</v>
      </c>
      <c r="J16">
        <f>SUM(F16:I16)</f>
        <v>119</v>
      </c>
    </row>
    <row r="17" spans="1:10" ht="14.25">
      <c r="A17" s="5"/>
      <c r="B17" s="10" t="s">
        <v>45</v>
      </c>
      <c r="C17" s="10" t="s">
        <v>46</v>
      </c>
      <c r="D17" s="11">
        <v>2006</v>
      </c>
      <c r="E17" s="12" t="s">
        <v>34</v>
      </c>
      <c r="F17">
        <v>29</v>
      </c>
      <c r="G17">
        <v>25</v>
      </c>
      <c r="H17">
        <v>20</v>
      </c>
      <c r="I17">
        <v>27</v>
      </c>
      <c r="J17">
        <f>SUM(F17:I17)</f>
        <v>101</v>
      </c>
    </row>
    <row r="18" spans="1:10" ht="14.25">
      <c r="A18" s="5"/>
      <c r="B18" s="10"/>
      <c r="C18" s="10"/>
      <c r="D18" s="11"/>
      <c r="E18" s="12"/>
      <c r="J18" s="7">
        <f>SUM(J14:J17)</f>
        <v>479</v>
      </c>
    </row>
    <row r="19" spans="1:10" ht="14.25">
      <c r="A19" s="5"/>
      <c r="B19" s="10"/>
      <c r="C19" s="10"/>
      <c r="D19" s="11"/>
      <c r="E19" s="12"/>
      <c r="J19" s="7"/>
    </row>
    <row r="20" spans="1:10" ht="14.25">
      <c r="A20" s="5"/>
      <c r="B20" s="10" t="s">
        <v>14</v>
      </c>
      <c r="C20" s="10" t="s">
        <v>15</v>
      </c>
      <c r="D20" s="11">
        <v>2006</v>
      </c>
      <c r="E20" s="12" t="s">
        <v>16</v>
      </c>
      <c r="F20">
        <v>45</v>
      </c>
      <c r="G20">
        <v>50</v>
      </c>
      <c r="H20">
        <v>50</v>
      </c>
      <c r="I20">
        <v>50</v>
      </c>
      <c r="J20">
        <f>SUM(F20:I20)</f>
        <v>195</v>
      </c>
    </row>
    <row r="21" spans="1:10" ht="15" customHeight="1">
      <c r="A21" s="5"/>
      <c r="B21" s="10" t="s">
        <v>53</v>
      </c>
      <c r="C21" s="10" t="s">
        <v>54</v>
      </c>
      <c r="D21" s="11">
        <v>2006</v>
      </c>
      <c r="E21" s="12" t="s">
        <v>16</v>
      </c>
      <c r="F21">
        <v>0</v>
      </c>
      <c r="G21">
        <v>26</v>
      </c>
      <c r="H21">
        <v>31</v>
      </c>
      <c r="I21">
        <v>29</v>
      </c>
      <c r="J21">
        <f>SUM(F21:I21)</f>
        <v>86</v>
      </c>
    </row>
    <row r="22" spans="1:10" ht="15" customHeight="1">
      <c r="A22" s="5"/>
      <c r="B22" s="10"/>
      <c r="C22" s="10"/>
      <c r="D22" s="11"/>
      <c r="E22" s="12"/>
      <c r="J22" s="7">
        <f>SUM(J20:J21)</f>
        <v>281</v>
      </c>
    </row>
    <row r="23" spans="1:10" ht="15" customHeight="1">
      <c r="A23" s="5"/>
      <c r="B23" s="10"/>
      <c r="C23" s="10"/>
      <c r="D23" s="11"/>
      <c r="E23" s="12"/>
      <c r="J23" s="7"/>
    </row>
    <row r="24" spans="1:10" ht="14.25">
      <c r="A24" s="5"/>
      <c r="B24" s="11" t="s">
        <v>27</v>
      </c>
      <c r="C24" s="11" t="s">
        <v>28</v>
      </c>
      <c r="D24" s="11">
        <v>2006</v>
      </c>
      <c r="E24" s="12" t="s">
        <v>29</v>
      </c>
      <c r="F24">
        <v>36</v>
      </c>
      <c r="G24">
        <v>36</v>
      </c>
      <c r="H24">
        <v>36</v>
      </c>
      <c r="I24">
        <v>28</v>
      </c>
      <c r="J24">
        <f>SUM(F24:I24)</f>
        <v>136</v>
      </c>
    </row>
    <row r="25" spans="1:10" ht="14.25">
      <c r="A25" s="5"/>
      <c r="B25" s="11" t="s">
        <v>37</v>
      </c>
      <c r="C25" s="11" t="s">
        <v>38</v>
      </c>
      <c r="D25" s="11">
        <v>2008</v>
      </c>
      <c r="E25" s="12" t="s">
        <v>29</v>
      </c>
      <c r="F25">
        <v>33</v>
      </c>
      <c r="G25">
        <v>30</v>
      </c>
      <c r="H25">
        <v>35</v>
      </c>
      <c r="I25">
        <v>30</v>
      </c>
      <c r="J25">
        <f>SUM(F25:I25)</f>
        <v>128</v>
      </c>
    </row>
    <row r="26" spans="1:10" ht="14.25">
      <c r="A26" s="5"/>
      <c r="B26" s="14" t="s">
        <v>49</v>
      </c>
      <c r="C26" s="14" t="s">
        <v>50</v>
      </c>
      <c r="D26" s="11">
        <v>2007</v>
      </c>
      <c r="E26" s="12" t="s">
        <v>29</v>
      </c>
      <c r="F26">
        <v>0</v>
      </c>
      <c r="G26">
        <v>34</v>
      </c>
      <c r="H26">
        <v>30</v>
      </c>
      <c r="I26">
        <v>31</v>
      </c>
      <c r="J26">
        <f>SUM(F26:I26)</f>
        <v>95</v>
      </c>
    </row>
    <row r="27" spans="1:10" ht="14.25">
      <c r="A27" s="5"/>
      <c r="B27" s="11" t="s">
        <v>51</v>
      </c>
      <c r="C27" s="11" t="s">
        <v>52</v>
      </c>
      <c r="D27" s="11">
        <v>2006</v>
      </c>
      <c r="E27" s="12" t="s">
        <v>29</v>
      </c>
      <c r="F27">
        <v>26</v>
      </c>
      <c r="G27">
        <v>19</v>
      </c>
      <c r="H27">
        <v>21</v>
      </c>
      <c r="I27">
        <v>25</v>
      </c>
      <c r="J27">
        <f>SUM(F27:I27)</f>
        <v>91</v>
      </c>
    </row>
    <row r="28" spans="1:10" ht="14.25">
      <c r="A28" s="5"/>
      <c r="B28" s="11" t="s">
        <v>57</v>
      </c>
      <c r="C28" s="11" t="s">
        <v>58</v>
      </c>
      <c r="D28" s="11">
        <v>2007</v>
      </c>
      <c r="E28" s="12" t="s">
        <v>29</v>
      </c>
      <c r="F28">
        <v>23</v>
      </c>
      <c r="G28">
        <v>8</v>
      </c>
      <c r="H28">
        <v>22</v>
      </c>
      <c r="I28">
        <v>17</v>
      </c>
      <c r="J28">
        <f>SUM(F28:I28)</f>
        <v>70</v>
      </c>
    </row>
    <row r="29" spans="1:10" ht="14.25">
      <c r="A29" s="5"/>
      <c r="B29" s="11"/>
      <c r="C29" s="11"/>
      <c r="D29" s="11"/>
      <c r="E29" s="12"/>
      <c r="J29" s="7">
        <f>SUM(J24:J28)</f>
        <v>520</v>
      </c>
    </row>
    <row r="30" spans="1:10" ht="14.25">
      <c r="A30" s="5"/>
      <c r="B30" s="11"/>
      <c r="C30" s="11"/>
      <c r="D30" s="11"/>
      <c r="E30" s="12"/>
      <c r="J30" s="7"/>
    </row>
    <row r="31" spans="1:10" ht="14.25">
      <c r="A31" s="5"/>
      <c r="B31" s="10" t="s">
        <v>17</v>
      </c>
      <c r="C31" s="10" t="s">
        <v>18</v>
      </c>
      <c r="D31" s="10">
        <v>2007</v>
      </c>
      <c r="E31" s="12" t="s">
        <v>19</v>
      </c>
      <c r="F31">
        <v>50</v>
      </c>
      <c r="G31">
        <v>45</v>
      </c>
      <c r="H31">
        <v>45</v>
      </c>
      <c r="I31" s="13">
        <v>45</v>
      </c>
      <c r="J31">
        <f>SUM(F31:I31)</f>
        <v>185</v>
      </c>
    </row>
    <row r="32" spans="1:10" ht="14.25">
      <c r="A32" s="5"/>
      <c r="B32" s="10" t="s">
        <v>44</v>
      </c>
      <c r="C32" s="10" t="s">
        <v>31</v>
      </c>
      <c r="D32" s="11">
        <v>2007</v>
      </c>
      <c r="E32" s="12" t="s">
        <v>19</v>
      </c>
      <c r="F32">
        <v>0</v>
      </c>
      <c r="G32">
        <v>35</v>
      </c>
      <c r="H32">
        <v>37</v>
      </c>
      <c r="I32">
        <v>37</v>
      </c>
      <c r="J32">
        <f>SUM(F32:I32)</f>
        <v>109</v>
      </c>
    </row>
    <row r="33" spans="1:10" ht="14.25">
      <c r="A33" s="5"/>
      <c r="B33" s="10" t="s">
        <v>47</v>
      </c>
      <c r="C33" s="10" t="s">
        <v>48</v>
      </c>
      <c r="D33" s="10">
        <v>2007</v>
      </c>
      <c r="E33" s="12" t="s">
        <v>19</v>
      </c>
      <c r="F33">
        <v>31</v>
      </c>
      <c r="G33">
        <v>23</v>
      </c>
      <c r="H33">
        <v>25</v>
      </c>
      <c r="I33">
        <v>19</v>
      </c>
      <c r="J33">
        <f>SUM(F33:I33)</f>
        <v>98</v>
      </c>
    </row>
    <row r="34" spans="1:10" ht="14.25">
      <c r="A34" s="5"/>
      <c r="B34" s="10" t="s">
        <v>59</v>
      </c>
      <c r="C34" s="10" t="s">
        <v>48</v>
      </c>
      <c r="D34" s="10">
        <v>2007</v>
      </c>
      <c r="E34" s="12" t="s">
        <v>19</v>
      </c>
      <c r="F34">
        <v>19</v>
      </c>
      <c r="G34">
        <v>11</v>
      </c>
      <c r="H34">
        <v>18</v>
      </c>
      <c r="I34">
        <v>22</v>
      </c>
      <c r="J34">
        <f>SUM(F34:I34)</f>
        <v>70</v>
      </c>
    </row>
    <row r="35" spans="1:10" ht="14.25">
      <c r="A35" s="5"/>
      <c r="B35" s="10" t="s">
        <v>67</v>
      </c>
      <c r="C35" s="10" t="s">
        <v>68</v>
      </c>
      <c r="D35" s="11">
        <v>2007</v>
      </c>
      <c r="E35" s="12" t="s">
        <v>19</v>
      </c>
      <c r="F35">
        <v>0</v>
      </c>
      <c r="G35">
        <v>29</v>
      </c>
      <c r="H35">
        <v>27</v>
      </c>
      <c r="I35">
        <v>0</v>
      </c>
      <c r="J35">
        <f>SUM(F35:I35)</f>
        <v>56</v>
      </c>
    </row>
    <row r="36" spans="1:10" ht="14.25">
      <c r="A36" s="5"/>
      <c r="B36" s="10"/>
      <c r="C36" s="10"/>
      <c r="D36" s="11"/>
      <c r="E36" s="12"/>
      <c r="J36" s="7">
        <f>SUM(J31:J35)</f>
        <v>518</v>
      </c>
    </row>
    <row r="37" spans="1:10" ht="14.25">
      <c r="A37" s="5"/>
      <c r="B37" s="34"/>
      <c r="C37" s="34"/>
      <c r="D37" s="31"/>
      <c r="E37" s="32"/>
      <c r="F37" s="33"/>
      <c r="G37" s="33"/>
      <c r="H37" s="33"/>
      <c r="I37" s="33"/>
      <c r="J37" s="33"/>
    </row>
    <row r="38" spans="1:10" ht="14.25">
      <c r="A38" s="5"/>
      <c r="B38" s="10" t="s">
        <v>23</v>
      </c>
      <c r="C38" s="10" t="s">
        <v>24</v>
      </c>
      <c r="D38" s="11">
        <v>2006</v>
      </c>
      <c r="E38" s="12" t="s">
        <v>25</v>
      </c>
      <c r="F38">
        <v>38</v>
      </c>
      <c r="G38">
        <v>40</v>
      </c>
      <c r="H38">
        <v>39</v>
      </c>
      <c r="I38">
        <v>40</v>
      </c>
      <c r="J38">
        <f>SUM(F38:I38)</f>
        <v>157</v>
      </c>
    </row>
    <row r="39" spans="1:10" ht="14.25">
      <c r="A39" s="5"/>
      <c r="B39" s="10" t="s">
        <v>26</v>
      </c>
      <c r="C39" s="10" t="s">
        <v>15</v>
      </c>
      <c r="D39" s="11">
        <v>2006</v>
      </c>
      <c r="E39" s="12" t="s">
        <v>25</v>
      </c>
      <c r="F39">
        <v>37</v>
      </c>
      <c r="G39">
        <v>38</v>
      </c>
      <c r="H39">
        <v>34</v>
      </c>
      <c r="I39">
        <v>35</v>
      </c>
      <c r="J39">
        <f>SUM(F39:I39)</f>
        <v>144</v>
      </c>
    </row>
    <row r="40" spans="1:10" ht="14.25">
      <c r="A40" s="5"/>
      <c r="B40" s="10" t="s">
        <v>30</v>
      </c>
      <c r="C40" s="10" t="s">
        <v>31</v>
      </c>
      <c r="D40" s="11">
        <v>2006</v>
      </c>
      <c r="E40" s="12" t="s">
        <v>25</v>
      </c>
      <c r="F40">
        <v>39</v>
      </c>
      <c r="G40">
        <v>37</v>
      </c>
      <c r="H40">
        <v>26</v>
      </c>
      <c r="I40">
        <v>33</v>
      </c>
      <c r="J40">
        <f>SUM(F40:I40)</f>
        <v>135</v>
      </c>
    </row>
    <row r="41" spans="1:10" ht="14.25">
      <c r="A41" s="5"/>
      <c r="B41" s="10" t="s">
        <v>26</v>
      </c>
      <c r="C41" s="10" t="s">
        <v>39</v>
      </c>
      <c r="D41" s="11">
        <v>2006</v>
      </c>
      <c r="E41" s="12" t="s">
        <v>25</v>
      </c>
      <c r="F41">
        <v>30</v>
      </c>
      <c r="G41">
        <v>33</v>
      </c>
      <c r="H41">
        <v>29</v>
      </c>
      <c r="I41">
        <v>32</v>
      </c>
      <c r="J41">
        <f>SUM(F41:I41)</f>
        <v>124</v>
      </c>
    </row>
    <row r="42" spans="1:10" ht="14.25">
      <c r="A42" s="5"/>
      <c r="B42" s="15" t="s">
        <v>55</v>
      </c>
      <c r="C42" s="15" t="s">
        <v>31</v>
      </c>
      <c r="D42" s="15">
        <v>2007</v>
      </c>
      <c r="E42" s="16" t="s">
        <v>25</v>
      </c>
      <c r="F42">
        <v>28</v>
      </c>
      <c r="G42">
        <v>20</v>
      </c>
      <c r="H42">
        <v>24</v>
      </c>
      <c r="I42">
        <v>0</v>
      </c>
      <c r="J42">
        <f>SUM(F42:I42)</f>
        <v>72</v>
      </c>
    </row>
    <row r="43" spans="1:10" ht="14.25">
      <c r="A43" s="5"/>
      <c r="B43" s="15"/>
      <c r="C43" s="15"/>
      <c r="D43" s="15"/>
      <c r="E43" s="16"/>
      <c r="J43" s="7">
        <f>SUM(J38:J42)</f>
        <v>632</v>
      </c>
    </row>
    <row r="44" spans="1:10" ht="14.25">
      <c r="A44" s="5"/>
      <c r="B44" s="15"/>
      <c r="C44" s="15"/>
      <c r="D44" s="15"/>
      <c r="E44" s="16"/>
      <c r="J44" s="7"/>
    </row>
    <row r="45" spans="1:10" ht="14.25">
      <c r="A45" s="5"/>
      <c r="B45" s="10" t="s">
        <v>41</v>
      </c>
      <c r="C45" s="10" t="s">
        <v>42</v>
      </c>
      <c r="D45" s="10">
        <v>2006</v>
      </c>
      <c r="E45" s="12" t="s">
        <v>43</v>
      </c>
      <c r="F45">
        <v>34</v>
      </c>
      <c r="G45">
        <v>27</v>
      </c>
      <c r="H45">
        <v>32</v>
      </c>
      <c r="I45">
        <v>26</v>
      </c>
      <c r="J45">
        <f>SUM(F45:I45)</f>
        <v>119</v>
      </c>
    </row>
    <row r="46" spans="1:10" ht="14.25">
      <c r="A46" s="5"/>
      <c r="B46" s="10" t="s">
        <v>64</v>
      </c>
      <c r="C46" s="10" t="s">
        <v>65</v>
      </c>
      <c r="D46" s="10">
        <v>2007</v>
      </c>
      <c r="E46" s="12" t="s">
        <v>43</v>
      </c>
      <c r="F46">
        <v>25</v>
      </c>
      <c r="G46">
        <v>0</v>
      </c>
      <c r="H46">
        <v>15</v>
      </c>
      <c r="I46">
        <v>20</v>
      </c>
      <c r="J46">
        <f>SUM(F46:I46)</f>
        <v>60</v>
      </c>
    </row>
    <row r="47" spans="1:10" ht="14.25">
      <c r="A47" s="5"/>
      <c r="B47" s="10"/>
      <c r="C47" s="10"/>
      <c r="D47" s="10"/>
      <c r="E47" s="12"/>
      <c r="J47" s="7">
        <f>SUM(J45:J46)</f>
        <v>179</v>
      </c>
    </row>
    <row r="48" spans="1:10" ht="14.25">
      <c r="A48" s="5"/>
      <c r="B48" s="10"/>
      <c r="C48" s="10"/>
      <c r="D48" s="10"/>
      <c r="E48" s="12"/>
      <c r="J48" s="7"/>
    </row>
    <row r="49" spans="1:10" ht="14.25">
      <c r="A49" s="5"/>
      <c r="B49" s="10" t="s">
        <v>72</v>
      </c>
      <c r="C49" s="10" t="s">
        <v>73</v>
      </c>
      <c r="D49" s="10">
        <v>2007</v>
      </c>
      <c r="E49" s="12" t="s">
        <v>74</v>
      </c>
      <c r="F49">
        <v>0</v>
      </c>
      <c r="G49">
        <v>18</v>
      </c>
      <c r="H49">
        <v>0</v>
      </c>
      <c r="I49">
        <v>0</v>
      </c>
      <c r="J49" s="35">
        <f>SUM(F49:I49)</f>
        <v>18</v>
      </c>
    </row>
    <row r="50" spans="1:10" ht="14.25">
      <c r="A50" s="5"/>
      <c r="B50" s="10"/>
      <c r="C50" s="10"/>
      <c r="D50" s="10"/>
      <c r="E50" s="12"/>
      <c r="J50" s="7">
        <f>SUM(J49)</f>
        <v>18</v>
      </c>
    </row>
    <row r="51" spans="1:10" ht="14.25">
      <c r="A51" s="5"/>
      <c r="B51" s="10"/>
      <c r="C51" s="10"/>
      <c r="D51" s="10"/>
      <c r="E51" s="12"/>
      <c r="J51" s="7"/>
    </row>
    <row r="52" spans="1:10" ht="14.25">
      <c r="A52" s="5"/>
      <c r="B52" s="10" t="s">
        <v>20</v>
      </c>
      <c r="C52" s="10" t="s">
        <v>21</v>
      </c>
      <c r="D52" s="10">
        <v>2006</v>
      </c>
      <c r="E52" s="12" t="s">
        <v>22</v>
      </c>
      <c r="F52">
        <v>42</v>
      </c>
      <c r="G52">
        <v>42</v>
      </c>
      <c r="H52">
        <v>42</v>
      </c>
      <c r="I52">
        <v>42</v>
      </c>
      <c r="J52">
        <f>SUM(F52:I52)</f>
        <v>168</v>
      </c>
    </row>
    <row r="53" spans="1:10" ht="14.25">
      <c r="A53" s="5"/>
      <c r="B53" s="10" t="s">
        <v>63</v>
      </c>
      <c r="C53" s="10" t="s">
        <v>39</v>
      </c>
      <c r="D53" s="10">
        <v>2006</v>
      </c>
      <c r="E53" s="12" t="s">
        <v>22</v>
      </c>
      <c r="F53">
        <v>0</v>
      </c>
      <c r="G53">
        <v>32</v>
      </c>
      <c r="H53">
        <v>0</v>
      </c>
      <c r="I53">
        <v>34</v>
      </c>
      <c r="J53">
        <f>SUM(F53:I53)</f>
        <v>66</v>
      </c>
    </row>
    <row r="54" spans="1:10" ht="14.25">
      <c r="A54" s="5"/>
      <c r="B54" s="10" t="s">
        <v>71</v>
      </c>
      <c r="C54" s="10" t="s">
        <v>56</v>
      </c>
      <c r="D54" s="10">
        <v>2007</v>
      </c>
      <c r="E54" s="12" t="s">
        <v>22</v>
      </c>
      <c r="F54" s="17">
        <v>0</v>
      </c>
      <c r="G54">
        <v>0</v>
      </c>
      <c r="H54">
        <v>11</v>
      </c>
      <c r="I54">
        <v>13</v>
      </c>
      <c r="J54">
        <f>SUM(F54:I54)</f>
        <v>24</v>
      </c>
    </row>
    <row r="55" spans="1:10" ht="14.25">
      <c r="A55" s="5"/>
      <c r="B55" s="10" t="s">
        <v>75</v>
      </c>
      <c r="C55" s="10" t="s">
        <v>76</v>
      </c>
      <c r="D55" s="11">
        <v>2006</v>
      </c>
      <c r="E55" s="12" t="s">
        <v>22</v>
      </c>
      <c r="F55">
        <v>0</v>
      </c>
      <c r="G55">
        <v>16</v>
      </c>
      <c r="H55">
        <v>0</v>
      </c>
      <c r="I55">
        <v>0</v>
      </c>
      <c r="J55">
        <f>SUM(F55:I55)</f>
        <v>16</v>
      </c>
    </row>
    <row r="56" spans="1:10" ht="14.25">
      <c r="A56" s="5"/>
      <c r="B56" s="10" t="s">
        <v>82</v>
      </c>
      <c r="C56" s="10" t="s">
        <v>73</v>
      </c>
      <c r="D56" s="10">
        <v>2008</v>
      </c>
      <c r="E56" s="12" t="s">
        <v>22</v>
      </c>
      <c r="F56">
        <v>0</v>
      </c>
      <c r="G56">
        <v>0</v>
      </c>
      <c r="H56">
        <v>0</v>
      </c>
      <c r="I56">
        <v>0</v>
      </c>
      <c r="J56">
        <f>SUM(F56:I56)</f>
        <v>0</v>
      </c>
    </row>
    <row r="57" spans="1:10" ht="14.25">
      <c r="A57" s="5"/>
      <c r="B57" s="15"/>
      <c r="C57" s="15"/>
      <c r="D57" s="15"/>
      <c r="E57" s="16"/>
      <c r="F57" s="18"/>
      <c r="J57" s="7">
        <f>SUM(J52:J56)</f>
        <v>274</v>
      </c>
    </row>
    <row r="58" spans="1:10" ht="14.25">
      <c r="B58" s="10"/>
      <c r="C58" s="10"/>
      <c r="D58" s="10"/>
      <c r="E58" s="12"/>
      <c r="F58" s="18"/>
    </row>
    <row r="59" spans="1:10">
      <c r="A59" s="7" t="s">
        <v>83</v>
      </c>
      <c r="B59" s="7"/>
    </row>
    <row r="60" spans="1:10">
      <c r="A60" s="8" t="s">
        <v>4</v>
      </c>
      <c r="B60" s="8" t="s">
        <v>5</v>
      </c>
      <c r="C60" s="8" t="s">
        <v>6</v>
      </c>
      <c r="D60" s="8" t="s">
        <v>7</v>
      </c>
      <c r="E60" s="8" t="s">
        <v>8</v>
      </c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</row>
    <row r="61" spans="1:10" ht="14.25">
      <c r="A61" s="19"/>
      <c r="B61" s="10" t="s">
        <v>92</v>
      </c>
      <c r="C61" s="10" t="s">
        <v>93</v>
      </c>
      <c r="D61" s="10">
        <v>2007</v>
      </c>
      <c r="E61" s="12" t="s">
        <v>62</v>
      </c>
      <c r="F61">
        <v>36</v>
      </c>
      <c r="G61">
        <v>29</v>
      </c>
      <c r="H61">
        <v>34</v>
      </c>
      <c r="I61">
        <v>37</v>
      </c>
      <c r="J61">
        <f>SUM(F61:I61)</f>
        <v>136</v>
      </c>
    </row>
    <row r="62" spans="1:10" ht="13.15" customHeight="1">
      <c r="A62" s="19"/>
      <c r="B62" s="10" t="s">
        <v>60</v>
      </c>
      <c r="C62" s="10" t="s">
        <v>101</v>
      </c>
      <c r="D62" s="10">
        <v>2008</v>
      </c>
      <c r="E62" s="12" t="s">
        <v>62</v>
      </c>
      <c r="F62">
        <v>0</v>
      </c>
      <c r="G62">
        <v>24</v>
      </c>
      <c r="H62">
        <v>22</v>
      </c>
      <c r="I62">
        <v>30</v>
      </c>
      <c r="J62">
        <f>SUM(F62:I62)</f>
        <v>76</v>
      </c>
    </row>
    <row r="63" spans="1:10" ht="14.25">
      <c r="A63" s="19"/>
      <c r="B63" s="10" t="s">
        <v>119</v>
      </c>
      <c r="C63" s="10" t="s">
        <v>104</v>
      </c>
      <c r="D63" s="10">
        <v>2008</v>
      </c>
      <c r="E63" s="12" t="s">
        <v>62</v>
      </c>
      <c r="F63">
        <v>26</v>
      </c>
      <c r="G63">
        <v>0</v>
      </c>
      <c r="H63">
        <v>0</v>
      </c>
      <c r="I63">
        <v>0</v>
      </c>
      <c r="J63">
        <f>SUM(F63:I63)</f>
        <v>26</v>
      </c>
    </row>
    <row r="64" spans="1:10" ht="13.15" customHeight="1">
      <c r="A64" s="19"/>
      <c r="B64" s="10" t="s">
        <v>123</v>
      </c>
      <c r="C64" s="10" t="s">
        <v>122</v>
      </c>
      <c r="D64" s="11">
        <v>2006</v>
      </c>
      <c r="E64" s="12" t="s">
        <v>62</v>
      </c>
      <c r="F64">
        <v>0</v>
      </c>
      <c r="G64">
        <v>0</v>
      </c>
      <c r="H64">
        <v>0</v>
      </c>
      <c r="I64">
        <v>0</v>
      </c>
      <c r="J64">
        <f>SUM(F64:I64)</f>
        <v>0</v>
      </c>
    </row>
    <row r="65" spans="1:10" ht="14.25">
      <c r="A65" s="19"/>
      <c r="B65" s="10" t="s">
        <v>124</v>
      </c>
      <c r="C65" s="10" t="s">
        <v>101</v>
      </c>
      <c r="D65" s="11">
        <v>2006</v>
      </c>
      <c r="E65" s="12" t="s">
        <v>62</v>
      </c>
      <c r="F65">
        <v>0</v>
      </c>
      <c r="G65">
        <v>0</v>
      </c>
      <c r="H65">
        <v>0</v>
      </c>
      <c r="I65">
        <v>0</v>
      </c>
      <c r="J65">
        <f>SUM(F65:I65)</f>
        <v>0</v>
      </c>
    </row>
    <row r="66" spans="1:10" ht="14.25">
      <c r="A66" s="19"/>
      <c r="B66" s="10"/>
      <c r="C66" s="10"/>
      <c r="D66" s="11"/>
      <c r="E66" s="12"/>
      <c r="J66" s="7">
        <f>SUM(J61:J65)</f>
        <v>238</v>
      </c>
    </row>
    <row r="67" spans="1:10" ht="14.25">
      <c r="A67" s="19"/>
      <c r="B67" s="10"/>
      <c r="C67" s="10"/>
      <c r="D67" s="11"/>
      <c r="E67" s="12"/>
    </row>
    <row r="68" spans="1:10" ht="14.25">
      <c r="A68" s="19"/>
      <c r="B68" s="10" t="s">
        <v>32</v>
      </c>
      <c r="C68" s="10" t="s">
        <v>84</v>
      </c>
      <c r="D68" s="11">
        <v>2006</v>
      </c>
      <c r="E68" s="12" t="s">
        <v>34</v>
      </c>
      <c r="F68">
        <v>50</v>
      </c>
      <c r="G68">
        <v>50</v>
      </c>
      <c r="H68">
        <v>50</v>
      </c>
      <c r="I68">
        <v>50</v>
      </c>
      <c r="J68">
        <f>SUM(F68:I68)</f>
        <v>200</v>
      </c>
    </row>
    <row r="69" spans="1:10" ht="14.25">
      <c r="A69" s="19"/>
      <c r="B69" s="10" t="s">
        <v>100</v>
      </c>
      <c r="C69" s="10" t="s">
        <v>101</v>
      </c>
      <c r="D69" s="11">
        <v>2007</v>
      </c>
      <c r="E69" s="12" t="s">
        <v>34</v>
      </c>
      <c r="F69">
        <v>37</v>
      </c>
      <c r="G69">
        <v>39</v>
      </c>
      <c r="H69">
        <v>38</v>
      </c>
      <c r="I69">
        <v>0</v>
      </c>
      <c r="J69">
        <f>SUM(F69:I69)</f>
        <v>114</v>
      </c>
    </row>
    <row r="70" spans="1:10" ht="14.25">
      <c r="A70" s="19"/>
      <c r="B70" s="10" t="s">
        <v>114</v>
      </c>
      <c r="C70" s="10" t="s">
        <v>93</v>
      </c>
      <c r="D70" s="11">
        <v>2007</v>
      </c>
      <c r="E70" s="12" t="s">
        <v>34</v>
      </c>
      <c r="F70">
        <v>25</v>
      </c>
      <c r="G70">
        <v>21</v>
      </c>
      <c r="H70">
        <v>0</v>
      </c>
      <c r="I70">
        <v>29</v>
      </c>
      <c r="J70">
        <f>SUM(F70:I70)</f>
        <v>75</v>
      </c>
    </row>
    <row r="71" spans="1:10" ht="14.25">
      <c r="A71" s="19"/>
      <c r="B71" s="10"/>
      <c r="C71" s="10"/>
      <c r="D71" s="11"/>
      <c r="E71" s="12"/>
      <c r="J71" s="7">
        <f>SUM(J68:J70)</f>
        <v>389</v>
      </c>
    </row>
    <row r="72" spans="1:10" ht="14.25">
      <c r="A72" s="19"/>
      <c r="B72" s="10"/>
      <c r="C72" s="10"/>
      <c r="D72" s="11"/>
      <c r="E72" s="12"/>
    </row>
    <row r="73" spans="1:10" ht="14.25">
      <c r="A73" s="19"/>
      <c r="B73" s="10" t="s">
        <v>103</v>
      </c>
      <c r="C73" s="10" t="s">
        <v>104</v>
      </c>
      <c r="D73" s="11">
        <v>2006</v>
      </c>
      <c r="E73" s="12" t="s">
        <v>16</v>
      </c>
      <c r="F73">
        <v>27</v>
      </c>
      <c r="G73">
        <v>42</v>
      </c>
      <c r="H73">
        <v>39</v>
      </c>
      <c r="I73">
        <v>0</v>
      </c>
      <c r="J73">
        <f>SUM(F73:I73)</f>
        <v>108</v>
      </c>
    </row>
    <row r="74" spans="1:10" ht="14.25">
      <c r="A74" s="19"/>
      <c r="B74" s="10" t="s">
        <v>108</v>
      </c>
      <c r="C74" s="10" t="s">
        <v>109</v>
      </c>
      <c r="D74" s="11">
        <v>2008</v>
      </c>
      <c r="E74" s="12" t="s">
        <v>16</v>
      </c>
      <c r="F74">
        <v>0</v>
      </c>
      <c r="G74">
        <v>34</v>
      </c>
      <c r="H74">
        <v>29</v>
      </c>
      <c r="I74">
        <v>31</v>
      </c>
      <c r="J74">
        <f>SUM(F74:I74)</f>
        <v>94</v>
      </c>
    </row>
    <row r="75" spans="1:10" ht="14.25">
      <c r="A75" s="19"/>
      <c r="B75" s="10"/>
      <c r="C75" s="10"/>
      <c r="D75" s="11"/>
      <c r="E75" s="12"/>
      <c r="J75" s="7">
        <f>SUM(J73:J74)</f>
        <v>202</v>
      </c>
    </row>
    <row r="76" spans="1:10" ht="14.25">
      <c r="A76" s="19"/>
      <c r="B76" s="10"/>
      <c r="C76" s="10"/>
      <c r="D76" s="11"/>
      <c r="E76" s="12"/>
    </row>
    <row r="77" spans="1:10" ht="14.25">
      <c r="A77" s="19"/>
      <c r="B77" s="11" t="s">
        <v>37</v>
      </c>
      <c r="C77" s="11" t="s">
        <v>85</v>
      </c>
      <c r="D77" s="11">
        <v>2006</v>
      </c>
      <c r="E77" s="12" t="s">
        <v>29</v>
      </c>
      <c r="F77">
        <v>45</v>
      </c>
      <c r="G77">
        <v>45</v>
      </c>
      <c r="H77">
        <v>45</v>
      </c>
      <c r="I77">
        <v>35</v>
      </c>
      <c r="J77">
        <f>SUM(F77:I77)</f>
        <v>170</v>
      </c>
    </row>
    <row r="78" spans="1:10" ht="14.25">
      <c r="A78" s="19"/>
      <c r="B78" s="11" t="s">
        <v>86</v>
      </c>
      <c r="C78" s="11" t="s">
        <v>102</v>
      </c>
      <c r="D78" s="11">
        <v>2007</v>
      </c>
      <c r="E78" s="12" t="s">
        <v>29</v>
      </c>
      <c r="F78">
        <v>29</v>
      </c>
      <c r="G78">
        <v>25</v>
      </c>
      <c r="H78">
        <v>28</v>
      </c>
      <c r="I78">
        <v>32</v>
      </c>
      <c r="J78">
        <f>SUM(F78:I78)</f>
        <v>114</v>
      </c>
    </row>
    <row r="79" spans="1:10" ht="14.25">
      <c r="A79" s="19"/>
      <c r="B79" s="11" t="s">
        <v>107</v>
      </c>
      <c r="C79" s="11" t="s">
        <v>91</v>
      </c>
      <c r="D79" s="11">
        <v>2007</v>
      </c>
      <c r="E79" s="12" t="s">
        <v>29</v>
      </c>
      <c r="F79">
        <v>34</v>
      </c>
      <c r="G79">
        <v>30</v>
      </c>
      <c r="H79">
        <v>0</v>
      </c>
      <c r="I79">
        <v>33</v>
      </c>
      <c r="J79">
        <f>SUM(F79:I79)</f>
        <v>97</v>
      </c>
    </row>
    <row r="80" spans="1:10" ht="14.25">
      <c r="A80" s="19"/>
      <c r="B80" s="11" t="s">
        <v>111</v>
      </c>
      <c r="C80" s="11" t="s">
        <v>112</v>
      </c>
      <c r="D80" s="11">
        <v>2007</v>
      </c>
      <c r="E80" s="12" t="s">
        <v>29</v>
      </c>
      <c r="F80">
        <v>33</v>
      </c>
      <c r="G80">
        <v>22</v>
      </c>
      <c r="H80">
        <v>26</v>
      </c>
      <c r="I80">
        <v>0</v>
      </c>
      <c r="J80">
        <f>SUM(F80:I80)</f>
        <v>81</v>
      </c>
    </row>
    <row r="81" spans="1:10" ht="14.25">
      <c r="A81" s="19"/>
      <c r="B81" s="10" t="s">
        <v>113</v>
      </c>
      <c r="C81" s="10" t="s">
        <v>104</v>
      </c>
      <c r="D81" s="10">
        <v>2007</v>
      </c>
      <c r="E81" s="12" t="s">
        <v>29</v>
      </c>
      <c r="F81">
        <v>28</v>
      </c>
      <c r="G81">
        <v>26</v>
      </c>
      <c r="H81">
        <v>25</v>
      </c>
      <c r="I81">
        <v>0</v>
      </c>
      <c r="J81">
        <f>SUM(F81:I81)</f>
        <v>79</v>
      </c>
    </row>
    <row r="82" spans="1:10" ht="14.25">
      <c r="A82" s="19"/>
      <c r="B82" s="10"/>
      <c r="C82" s="10"/>
      <c r="D82" s="10"/>
      <c r="E82" s="12"/>
      <c r="J82" s="7">
        <f>SUM(J77:J81)</f>
        <v>541</v>
      </c>
    </row>
    <row r="83" spans="1:10" ht="14.25">
      <c r="A83" s="19"/>
      <c r="B83" s="10"/>
      <c r="C83" s="10"/>
      <c r="D83" s="10"/>
      <c r="E83" s="12"/>
    </row>
    <row r="84" spans="1:10" ht="14.25">
      <c r="A84" s="19"/>
      <c r="B84" s="10" t="s">
        <v>94</v>
      </c>
      <c r="C84" s="10" t="s">
        <v>95</v>
      </c>
      <c r="D84" s="10">
        <v>2006</v>
      </c>
      <c r="E84" s="12" t="s">
        <v>19</v>
      </c>
      <c r="F84">
        <v>32</v>
      </c>
      <c r="G84">
        <v>35</v>
      </c>
      <c r="H84">
        <v>33</v>
      </c>
      <c r="I84">
        <v>36</v>
      </c>
      <c r="J84">
        <f>SUM(F84:I84)</f>
        <v>136</v>
      </c>
    </row>
    <row r="85" spans="1:10" ht="14.25">
      <c r="A85" s="19"/>
      <c r="B85" s="10" t="s">
        <v>105</v>
      </c>
      <c r="C85" s="10" t="s">
        <v>106</v>
      </c>
      <c r="D85" s="10">
        <v>2008</v>
      </c>
      <c r="E85" s="12" t="s">
        <v>19</v>
      </c>
      <c r="F85">
        <v>39</v>
      </c>
      <c r="G85">
        <v>27</v>
      </c>
      <c r="H85">
        <v>35</v>
      </c>
      <c r="I85">
        <v>0</v>
      </c>
      <c r="J85">
        <f>SUM(F85:I85)</f>
        <v>101</v>
      </c>
    </row>
    <row r="86" spans="1:10" ht="14.25">
      <c r="A86" s="19"/>
      <c r="B86" s="10" t="s">
        <v>115</v>
      </c>
      <c r="C86" s="10" t="s">
        <v>116</v>
      </c>
      <c r="D86" s="10">
        <v>2006</v>
      </c>
      <c r="E86" s="12" t="s">
        <v>19</v>
      </c>
      <c r="F86">
        <v>35</v>
      </c>
      <c r="G86">
        <v>0</v>
      </c>
      <c r="H86">
        <v>31</v>
      </c>
      <c r="I86">
        <v>0</v>
      </c>
      <c r="J86">
        <f>SUM(F86:I86)</f>
        <v>66</v>
      </c>
    </row>
    <row r="87" spans="1:10" ht="14.25">
      <c r="A87" s="19"/>
      <c r="B87" s="10" t="s">
        <v>117</v>
      </c>
      <c r="C87" s="10" t="s">
        <v>118</v>
      </c>
      <c r="D87" s="10">
        <v>2007</v>
      </c>
      <c r="E87" s="12" t="s">
        <v>19</v>
      </c>
      <c r="F87">
        <v>0</v>
      </c>
      <c r="G87">
        <v>28</v>
      </c>
      <c r="H87">
        <v>27</v>
      </c>
      <c r="I87">
        <v>0</v>
      </c>
      <c r="J87">
        <f>SUM(F87:I87)</f>
        <v>55</v>
      </c>
    </row>
    <row r="88" spans="1:10" ht="14.25">
      <c r="A88" s="19"/>
      <c r="B88" s="10"/>
      <c r="C88" s="10"/>
      <c r="D88" s="10"/>
      <c r="E88" s="12"/>
      <c r="J88" s="7">
        <f>SUM(J84:J87)</f>
        <v>358</v>
      </c>
    </row>
    <row r="89" spans="1:10" ht="14.25">
      <c r="A89" s="19"/>
      <c r="B89" s="10"/>
      <c r="C89" s="10"/>
      <c r="D89" s="10"/>
      <c r="E89" s="12"/>
    </row>
    <row r="90" spans="1:10" ht="14.25">
      <c r="A90" s="19"/>
      <c r="B90" s="10" t="s">
        <v>86</v>
      </c>
      <c r="C90" s="10" t="s">
        <v>87</v>
      </c>
      <c r="D90" s="11">
        <v>2006</v>
      </c>
      <c r="E90" s="12" t="s">
        <v>25</v>
      </c>
      <c r="F90">
        <v>42</v>
      </c>
      <c r="G90">
        <v>36</v>
      </c>
      <c r="H90">
        <v>42</v>
      </c>
      <c r="I90">
        <v>45</v>
      </c>
      <c r="J90">
        <f>SUM(F90:I90)</f>
        <v>165</v>
      </c>
    </row>
    <row r="91" spans="1:10" ht="14.25">
      <c r="A91" s="19"/>
      <c r="B91" s="10" t="s">
        <v>96</v>
      </c>
      <c r="C91" s="10" t="s">
        <v>97</v>
      </c>
      <c r="D91" s="11">
        <v>2006</v>
      </c>
      <c r="E91" s="12" t="s">
        <v>25</v>
      </c>
      <c r="F91">
        <v>30</v>
      </c>
      <c r="G91">
        <v>31</v>
      </c>
      <c r="H91">
        <v>30</v>
      </c>
      <c r="I91">
        <v>34</v>
      </c>
      <c r="J91">
        <f>SUM(F91:I91)</f>
        <v>125</v>
      </c>
    </row>
    <row r="92" spans="1:10" ht="14.25">
      <c r="A92" s="19"/>
      <c r="B92" s="10" t="s">
        <v>98</v>
      </c>
      <c r="C92" s="10" t="s">
        <v>99</v>
      </c>
      <c r="D92" s="11">
        <v>2006</v>
      </c>
      <c r="E92" s="12" t="s">
        <v>25</v>
      </c>
      <c r="F92">
        <v>0</v>
      </c>
      <c r="G92">
        <v>40</v>
      </c>
      <c r="H92">
        <v>40</v>
      </c>
      <c r="I92">
        <v>39</v>
      </c>
      <c r="J92">
        <f>SUM(F92:I92)</f>
        <v>119</v>
      </c>
    </row>
    <row r="93" spans="1:10" ht="14.25">
      <c r="A93" s="19"/>
      <c r="B93" s="14" t="s">
        <v>96</v>
      </c>
      <c r="C93" s="14" t="s">
        <v>110</v>
      </c>
      <c r="D93" s="11">
        <v>2007</v>
      </c>
      <c r="E93" s="12" t="s">
        <v>25</v>
      </c>
      <c r="F93">
        <v>0</v>
      </c>
      <c r="G93">
        <v>32</v>
      </c>
      <c r="H93">
        <v>24</v>
      </c>
      <c r="I93">
        <v>28</v>
      </c>
      <c r="J93">
        <f>SUM(F93:I93)</f>
        <v>84</v>
      </c>
    </row>
    <row r="94" spans="1:10" ht="14.25">
      <c r="A94" s="19"/>
      <c r="B94" s="10" t="s">
        <v>98</v>
      </c>
      <c r="C94" s="10" t="s">
        <v>97</v>
      </c>
      <c r="D94" s="11">
        <v>2006</v>
      </c>
      <c r="E94" s="18" t="s">
        <v>25</v>
      </c>
      <c r="F94">
        <v>0</v>
      </c>
      <c r="G94">
        <v>0</v>
      </c>
      <c r="H94">
        <v>0</v>
      </c>
      <c r="I94">
        <v>27</v>
      </c>
      <c r="J94">
        <f>SUM(F94:I94)</f>
        <v>27</v>
      </c>
    </row>
    <row r="95" spans="1:10" ht="14.25">
      <c r="A95" s="19"/>
      <c r="B95" s="10"/>
      <c r="C95" s="10"/>
      <c r="D95" s="11"/>
      <c r="E95" s="18"/>
      <c r="J95" s="7">
        <f>SUM(J90:J94)</f>
        <v>520</v>
      </c>
    </row>
    <row r="96" spans="1:10" ht="14.25">
      <c r="A96" s="19"/>
      <c r="B96" s="10"/>
      <c r="C96" s="10"/>
      <c r="D96" s="11"/>
      <c r="E96" s="18"/>
    </row>
    <row r="97" spans="1:10" ht="14.25">
      <c r="A97" s="19"/>
      <c r="B97" s="10" t="s">
        <v>88</v>
      </c>
      <c r="C97" s="10" t="s">
        <v>89</v>
      </c>
      <c r="D97" s="11">
        <v>2006</v>
      </c>
      <c r="E97" s="12" t="s">
        <v>43</v>
      </c>
      <c r="F97">
        <v>40</v>
      </c>
      <c r="G97">
        <v>37</v>
      </c>
      <c r="H97">
        <v>36</v>
      </c>
      <c r="I97">
        <v>42</v>
      </c>
      <c r="J97">
        <f>SUM(F97:I97)</f>
        <v>155</v>
      </c>
    </row>
    <row r="98" spans="1:10" ht="14.25">
      <c r="A98" s="19"/>
      <c r="B98" s="10"/>
      <c r="C98" s="10"/>
      <c r="D98" s="11"/>
      <c r="E98" s="12"/>
      <c r="J98" s="7">
        <f>SUM(J97)</f>
        <v>155</v>
      </c>
    </row>
    <row r="99" spans="1:10" ht="14.25">
      <c r="A99" s="19"/>
      <c r="B99" s="10"/>
      <c r="C99" s="10"/>
      <c r="D99" s="11"/>
      <c r="E99" s="12"/>
    </row>
    <row r="100" spans="1:10" ht="14.25">
      <c r="A100" s="19"/>
      <c r="B100" s="10" t="s">
        <v>90</v>
      </c>
      <c r="C100" s="10" t="s">
        <v>91</v>
      </c>
      <c r="D100" s="10">
        <v>2006</v>
      </c>
      <c r="E100" s="12" t="s">
        <v>22</v>
      </c>
      <c r="F100">
        <v>38</v>
      </c>
      <c r="G100">
        <v>38</v>
      </c>
      <c r="H100">
        <v>37</v>
      </c>
      <c r="I100">
        <v>40</v>
      </c>
      <c r="J100">
        <f>SUM(F100:I100)</f>
        <v>153</v>
      </c>
    </row>
    <row r="101" spans="1:10" ht="14.25">
      <c r="A101" s="19"/>
      <c r="B101" s="10" t="s">
        <v>79</v>
      </c>
      <c r="C101" s="10" t="s">
        <v>91</v>
      </c>
      <c r="D101" s="10">
        <v>2007</v>
      </c>
      <c r="E101" s="12" t="s">
        <v>22</v>
      </c>
      <c r="F101">
        <v>0</v>
      </c>
      <c r="G101">
        <v>33</v>
      </c>
      <c r="H101">
        <v>32</v>
      </c>
      <c r="I101">
        <v>38</v>
      </c>
      <c r="J101">
        <f>SUM(F101:I101)</f>
        <v>103</v>
      </c>
    </row>
    <row r="102" spans="1:10" ht="14.25">
      <c r="A102" s="19"/>
      <c r="B102" s="10" t="s">
        <v>121</v>
      </c>
      <c r="C102" s="10" t="s">
        <v>122</v>
      </c>
      <c r="D102" s="11">
        <v>2006</v>
      </c>
      <c r="E102" s="12" t="s">
        <v>22</v>
      </c>
      <c r="F102">
        <v>0</v>
      </c>
      <c r="G102">
        <v>20</v>
      </c>
      <c r="H102">
        <v>0</v>
      </c>
      <c r="I102">
        <v>0</v>
      </c>
      <c r="J102">
        <f>SUM(F102:I102)</f>
        <v>20</v>
      </c>
    </row>
    <row r="103" spans="1:10" ht="14.25">
      <c r="A103" s="19"/>
      <c r="B103" s="10" t="s">
        <v>82</v>
      </c>
      <c r="C103" s="10" t="s">
        <v>91</v>
      </c>
      <c r="D103" s="10">
        <v>2008</v>
      </c>
      <c r="E103" s="12" t="s">
        <v>22</v>
      </c>
      <c r="F103">
        <v>0</v>
      </c>
      <c r="G103">
        <v>0</v>
      </c>
      <c r="H103">
        <v>0</v>
      </c>
      <c r="I103">
        <v>0</v>
      </c>
      <c r="J103">
        <f>SUM(F103:I103)</f>
        <v>0</v>
      </c>
    </row>
    <row r="104" spans="1:10" ht="14.25">
      <c r="A104" s="19"/>
      <c r="B104" s="10"/>
      <c r="C104" s="10"/>
      <c r="D104" s="11"/>
      <c r="E104" s="18"/>
      <c r="J104" s="7">
        <f>SUM(J100:J103)</f>
        <v>276</v>
      </c>
    </row>
    <row r="106" spans="1:10">
      <c r="A106" s="7" t="s">
        <v>125</v>
      </c>
      <c r="B106" s="7"/>
    </row>
    <row r="107" spans="1:10">
      <c r="A107" s="8" t="s">
        <v>4</v>
      </c>
      <c r="B107" s="8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9" t="s">
        <v>13</v>
      </c>
    </row>
    <row r="108" spans="1:10" ht="14.25">
      <c r="A108" s="5"/>
      <c r="B108" s="10" t="s">
        <v>92</v>
      </c>
      <c r="C108" s="10" t="s">
        <v>61</v>
      </c>
      <c r="D108" s="10">
        <v>2004</v>
      </c>
      <c r="E108" s="18" t="s">
        <v>62</v>
      </c>
      <c r="F108">
        <v>32</v>
      </c>
      <c r="G108">
        <v>36</v>
      </c>
      <c r="H108">
        <v>32</v>
      </c>
      <c r="I108">
        <v>33</v>
      </c>
      <c r="J108">
        <f>SUM(F108:I108)</f>
        <v>133</v>
      </c>
    </row>
    <row r="109" spans="1:10" ht="14.25">
      <c r="A109" s="5"/>
      <c r="B109" s="10" t="s">
        <v>81</v>
      </c>
      <c r="C109" s="10" t="s">
        <v>58</v>
      </c>
      <c r="D109" s="10">
        <v>2004</v>
      </c>
      <c r="E109" s="18" t="s">
        <v>62</v>
      </c>
      <c r="F109">
        <v>39</v>
      </c>
      <c r="G109">
        <v>39</v>
      </c>
      <c r="H109">
        <v>0</v>
      </c>
      <c r="I109">
        <v>40</v>
      </c>
      <c r="J109">
        <f>SUM(F109:I109)</f>
        <v>118</v>
      </c>
    </row>
    <row r="110" spans="1:10" ht="14.25">
      <c r="A110" s="5"/>
      <c r="B110" s="10" t="s">
        <v>140</v>
      </c>
      <c r="C110" s="10" t="s">
        <v>61</v>
      </c>
      <c r="D110" s="10">
        <v>2004</v>
      </c>
      <c r="E110" s="18" t="s">
        <v>62</v>
      </c>
      <c r="F110">
        <v>28</v>
      </c>
      <c r="G110">
        <v>31</v>
      </c>
      <c r="H110">
        <v>20</v>
      </c>
      <c r="I110">
        <v>30</v>
      </c>
      <c r="J110">
        <f>SUM(F110:I110)</f>
        <v>109</v>
      </c>
    </row>
    <row r="111" spans="1:10" ht="14.25">
      <c r="A111" s="5"/>
      <c r="B111" s="10" t="s">
        <v>167</v>
      </c>
      <c r="C111" s="10" t="s">
        <v>78</v>
      </c>
      <c r="D111" s="10">
        <v>2005</v>
      </c>
      <c r="E111" s="18" t="s">
        <v>62</v>
      </c>
      <c r="F111">
        <v>0</v>
      </c>
      <c r="G111">
        <v>17</v>
      </c>
      <c r="H111">
        <v>0</v>
      </c>
      <c r="I111">
        <v>0</v>
      </c>
      <c r="J111">
        <f>SUM(F111:I111)</f>
        <v>17</v>
      </c>
    </row>
    <row r="112" spans="1:10" ht="14.25">
      <c r="A112" s="5"/>
      <c r="B112" s="10" t="s">
        <v>123</v>
      </c>
      <c r="C112" s="10" t="s">
        <v>173</v>
      </c>
      <c r="D112" s="10">
        <v>2005</v>
      </c>
      <c r="E112" s="18" t="s">
        <v>62</v>
      </c>
      <c r="F112">
        <v>0</v>
      </c>
      <c r="G112">
        <v>0</v>
      </c>
      <c r="H112">
        <v>0</v>
      </c>
      <c r="I112">
        <v>0</v>
      </c>
      <c r="J112">
        <f>SUM(F112:I112)</f>
        <v>0</v>
      </c>
    </row>
    <row r="113" spans="1:10" ht="14.25">
      <c r="A113" s="5"/>
      <c r="B113" s="10"/>
      <c r="C113" s="10"/>
      <c r="D113" s="10"/>
      <c r="E113" s="18"/>
      <c r="J113" s="7">
        <f>SUM(J108:J112)</f>
        <v>377</v>
      </c>
    </row>
    <row r="114" spans="1:10" ht="14.25">
      <c r="A114" s="5"/>
      <c r="B114" s="10"/>
      <c r="C114" s="10"/>
      <c r="D114" s="10"/>
      <c r="E114" s="18"/>
    </row>
    <row r="115" spans="1:10" ht="14.25">
      <c r="A115" s="5"/>
      <c r="B115" s="10" t="s">
        <v>130</v>
      </c>
      <c r="C115" s="10" t="s">
        <v>131</v>
      </c>
      <c r="D115" s="11">
        <v>2004</v>
      </c>
      <c r="E115" s="12" t="s">
        <v>34</v>
      </c>
      <c r="F115">
        <v>37</v>
      </c>
      <c r="G115">
        <v>38</v>
      </c>
      <c r="H115">
        <v>40</v>
      </c>
      <c r="I115">
        <v>39</v>
      </c>
      <c r="J115">
        <f>SUM(F115:I115)</f>
        <v>154</v>
      </c>
    </row>
    <row r="116" spans="1:10" ht="14.25">
      <c r="A116" s="5"/>
      <c r="B116" s="10" t="s">
        <v>145</v>
      </c>
      <c r="C116" s="10" t="s">
        <v>146</v>
      </c>
      <c r="D116" s="11">
        <v>2004</v>
      </c>
      <c r="E116" s="12" t="s">
        <v>34</v>
      </c>
      <c r="F116">
        <v>20</v>
      </c>
      <c r="G116">
        <v>27</v>
      </c>
      <c r="H116">
        <v>10</v>
      </c>
      <c r="I116">
        <v>27</v>
      </c>
      <c r="J116">
        <f>SUM(F116:I116)</f>
        <v>84</v>
      </c>
    </row>
    <row r="117" spans="1:10" ht="14.25">
      <c r="A117" s="5"/>
      <c r="B117" s="10" t="s">
        <v>155</v>
      </c>
      <c r="C117" s="10" t="s">
        <v>24</v>
      </c>
      <c r="D117" s="11">
        <v>2005</v>
      </c>
      <c r="E117" s="12" t="s">
        <v>34</v>
      </c>
      <c r="F117">
        <v>27</v>
      </c>
      <c r="G117">
        <v>22</v>
      </c>
      <c r="H117">
        <v>0</v>
      </c>
      <c r="I117">
        <v>0</v>
      </c>
      <c r="J117">
        <f>SUM(F117:I117)</f>
        <v>49</v>
      </c>
    </row>
    <row r="118" spans="1:10" ht="14.25">
      <c r="A118" s="5"/>
      <c r="B118" s="10" t="s">
        <v>174</v>
      </c>
      <c r="C118" s="10" t="s">
        <v>175</v>
      </c>
      <c r="D118" s="11">
        <v>2004</v>
      </c>
      <c r="E118" s="12" t="s">
        <v>34</v>
      </c>
      <c r="F118">
        <v>0</v>
      </c>
      <c r="G118">
        <v>0</v>
      </c>
      <c r="H118">
        <v>0</v>
      </c>
      <c r="I118">
        <v>0</v>
      </c>
      <c r="J118">
        <f>SUM(F118:I118)</f>
        <v>0</v>
      </c>
    </row>
    <row r="119" spans="1:10" ht="14.25">
      <c r="A119" s="5"/>
      <c r="B119" s="10"/>
      <c r="C119" s="10"/>
      <c r="D119" s="11"/>
      <c r="E119" s="12"/>
      <c r="J119" s="7">
        <f>SUM(J115:J118)</f>
        <v>287</v>
      </c>
    </row>
    <row r="120" spans="1:10" ht="14.25">
      <c r="A120" s="5"/>
      <c r="B120" s="10"/>
      <c r="C120" s="10"/>
      <c r="D120" s="11"/>
      <c r="E120" s="12"/>
    </row>
    <row r="121" spans="1:10" ht="14.25">
      <c r="A121" s="5"/>
      <c r="B121" s="10" t="s">
        <v>132</v>
      </c>
      <c r="C121" s="10" t="s">
        <v>133</v>
      </c>
      <c r="D121" s="11">
        <v>2005</v>
      </c>
      <c r="E121" s="12" t="s">
        <v>16</v>
      </c>
      <c r="F121">
        <v>35</v>
      </c>
      <c r="G121">
        <v>35</v>
      </c>
      <c r="H121">
        <v>38</v>
      </c>
      <c r="I121">
        <v>34</v>
      </c>
      <c r="J121">
        <f>SUM(F121:I121)</f>
        <v>142</v>
      </c>
    </row>
    <row r="122" spans="1:10" ht="14.25">
      <c r="A122" s="5"/>
      <c r="B122" s="10" t="s">
        <v>134</v>
      </c>
      <c r="C122" s="10" t="s">
        <v>135</v>
      </c>
      <c r="D122" s="11">
        <v>2005</v>
      </c>
      <c r="E122" s="12" t="s">
        <v>16</v>
      </c>
      <c r="F122">
        <v>16</v>
      </c>
      <c r="G122">
        <v>33</v>
      </c>
      <c r="H122">
        <v>35</v>
      </c>
      <c r="I122">
        <v>31</v>
      </c>
      <c r="J122">
        <f>SUM(F122:I122)</f>
        <v>115</v>
      </c>
    </row>
    <row r="123" spans="1:10" ht="14.25">
      <c r="A123" s="5"/>
      <c r="B123" s="10" t="s">
        <v>139</v>
      </c>
      <c r="C123" s="10" t="s">
        <v>58</v>
      </c>
      <c r="D123" s="11">
        <v>2004</v>
      </c>
      <c r="E123" s="12" t="s">
        <v>16</v>
      </c>
      <c r="F123">
        <v>34</v>
      </c>
      <c r="G123">
        <v>0</v>
      </c>
      <c r="H123">
        <v>37</v>
      </c>
      <c r="I123">
        <v>38</v>
      </c>
      <c r="J123">
        <f>SUM(F123:I123)</f>
        <v>109</v>
      </c>
    </row>
    <row r="124" spans="1:10" ht="14.25">
      <c r="A124" s="5"/>
      <c r="B124" s="10" t="s">
        <v>142</v>
      </c>
      <c r="C124" s="10" t="s">
        <v>31</v>
      </c>
      <c r="D124" s="11">
        <v>2004</v>
      </c>
      <c r="E124" s="12" t="s">
        <v>16</v>
      </c>
      <c r="F124">
        <v>29</v>
      </c>
      <c r="G124">
        <v>0</v>
      </c>
      <c r="H124">
        <v>33</v>
      </c>
      <c r="I124">
        <v>35</v>
      </c>
      <c r="J124">
        <f>SUM(F124:I124)</f>
        <v>97</v>
      </c>
    </row>
    <row r="125" spans="1:10" ht="14.25">
      <c r="A125" s="5"/>
      <c r="B125" s="10" t="s">
        <v>154</v>
      </c>
      <c r="C125" s="10" t="s">
        <v>38</v>
      </c>
      <c r="D125" s="11">
        <v>2005</v>
      </c>
      <c r="E125" s="12" t="s">
        <v>16</v>
      </c>
      <c r="F125">
        <v>23</v>
      </c>
      <c r="G125">
        <v>28</v>
      </c>
      <c r="H125">
        <v>0</v>
      </c>
      <c r="I125">
        <v>0</v>
      </c>
      <c r="J125">
        <f>SUM(F125:I125)</f>
        <v>51</v>
      </c>
    </row>
    <row r="126" spans="1:10" ht="14.25">
      <c r="A126" s="5"/>
      <c r="B126" s="10"/>
      <c r="C126" s="10"/>
      <c r="D126" s="11"/>
      <c r="E126" s="12"/>
      <c r="J126" s="7">
        <f>SUM(J121:J125)</f>
        <v>514</v>
      </c>
    </row>
    <row r="127" spans="1:10" ht="14.25">
      <c r="A127" s="5"/>
      <c r="B127" s="10"/>
      <c r="C127" s="10"/>
      <c r="D127" s="11"/>
      <c r="E127" s="12"/>
    </row>
    <row r="128" spans="1:10" ht="14.25">
      <c r="A128" s="5"/>
      <c r="B128" s="11" t="s">
        <v>37</v>
      </c>
      <c r="C128" s="11" t="s">
        <v>128</v>
      </c>
      <c r="D128" s="11">
        <v>2004</v>
      </c>
      <c r="E128" s="12" t="s">
        <v>29</v>
      </c>
      <c r="F128">
        <v>50</v>
      </c>
      <c r="G128">
        <v>45</v>
      </c>
      <c r="H128">
        <v>45</v>
      </c>
      <c r="I128">
        <v>45</v>
      </c>
      <c r="J128">
        <f>SUM(F128:I128)</f>
        <v>185</v>
      </c>
    </row>
    <row r="129" spans="1:10" ht="14.25">
      <c r="A129" s="5"/>
      <c r="B129" s="11" t="s">
        <v>27</v>
      </c>
      <c r="C129" s="11" t="s">
        <v>70</v>
      </c>
      <c r="D129" s="11">
        <v>2004</v>
      </c>
      <c r="E129" s="12" t="s">
        <v>29</v>
      </c>
      <c r="F129">
        <v>33</v>
      </c>
      <c r="G129">
        <v>37</v>
      </c>
      <c r="H129">
        <v>39</v>
      </c>
      <c r="I129">
        <v>37</v>
      </c>
      <c r="J129">
        <f>SUM(F129:I129)</f>
        <v>146</v>
      </c>
    </row>
    <row r="130" spans="1:10" ht="14.25">
      <c r="A130" s="5"/>
      <c r="B130" s="11" t="s">
        <v>144</v>
      </c>
      <c r="C130" s="11" t="s">
        <v>70</v>
      </c>
      <c r="D130" s="11">
        <v>2005</v>
      </c>
      <c r="E130" s="12" t="s">
        <v>29</v>
      </c>
      <c r="F130">
        <v>0</v>
      </c>
      <c r="G130">
        <v>26</v>
      </c>
      <c r="H130">
        <v>31</v>
      </c>
      <c r="I130">
        <v>29</v>
      </c>
      <c r="J130">
        <f>SUM(F130:I130)</f>
        <v>86</v>
      </c>
    </row>
    <row r="131" spans="1:10" ht="14.25">
      <c r="A131" s="5"/>
      <c r="B131" s="11" t="s">
        <v>147</v>
      </c>
      <c r="C131" s="11" t="s">
        <v>148</v>
      </c>
      <c r="D131" s="11">
        <v>2004</v>
      </c>
      <c r="E131" s="12" t="s">
        <v>29</v>
      </c>
      <c r="F131">
        <v>40</v>
      </c>
      <c r="G131">
        <v>40</v>
      </c>
      <c r="H131">
        <v>0</v>
      </c>
      <c r="I131">
        <v>0</v>
      </c>
      <c r="J131">
        <f>SUM(F131:I131)</f>
        <v>80</v>
      </c>
    </row>
    <row r="132" spans="1:10" ht="14.25">
      <c r="A132" s="5"/>
      <c r="B132" s="15" t="s">
        <v>149</v>
      </c>
      <c r="C132" s="15" t="s">
        <v>150</v>
      </c>
      <c r="D132" s="15">
        <v>2005</v>
      </c>
      <c r="E132" s="20" t="s">
        <v>29</v>
      </c>
      <c r="F132">
        <v>21</v>
      </c>
      <c r="G132">
        <v>20</v>
      </c>
      <c r="H132">
        <v>29</v>
      </c>
      <c r="I132">
        <v>0</v>
      </c>
      <c r="J132">
        <f>SUM(F132:I132)</f>
        <v>70</v>
      </c>
    </row>
    <row r="133" spans="1:10" ht="14.25">
      <c r="A133" s="5"/>
      <c r="B133" s="15"/>
      <c r="C133" s="15"/>
      <c r="D133" s="15"/>
      <c r="E133" s="20"/>
      <c r="J133" s="7">
        <f>SUM(J128:J132)</f>
        <v>567</v>
      </c>
    </row>
    <row r="134" spans="1:10" ht="14.25">
      <c r="A134" s="5"/>
      <c r="B134" s="15"/>
      <c r="C134" s="15"/>
      <c r="D134" s="15"/>
      <c r="E134" s="20"/>
    </row>
    <row r="135" spans="1:10" ht="14.25">
      <c r="A135" s="5"/>
      <c r="B135" s="10" t="s">
        <v>126</v>
      </c>
      <c r="C135" s="10" t="s">
        <v>127</v>
      </c>
      <c r="D135" s="10">
        <v>2004</v>
      </c>
      <c r="E135" s="12" t="s">
        <v>19</v>
      </c>
      <c r="F135">
        <v>45</v>
      </c>
      <c r="G135">
        <v>50</v>
      </c>
      <c r="H135">
        <v>50</v>
      </c>
      <c r="I135">
        <v>50</v>
      </c>
      <c r="J135">
        <f>SUM(F135:I135)</f>
        <v>195</v>
      </c>
    </row>
    <row r="136" spans="1:10" ht="14.25">
      <c r="A136" s="5"/>
      <c r="B136" s="10" t="s">
        <v>129</v>
      </c>
      <c r="C136" s="10" t="s">
        <v>70</v>
      </c>
      <c r="D136" s="10">
        <v>2004</v>
      </c>
      <c r="E136" s="12" t="s">
        <v>19</v>
      </c>
      <c r="F136">
        <v>42</v>
      </c>
      <c r="G136">
        <v>42</v>
      </c>
      <c r="H136">
        <v>42</v>
      </c>
      <c r="I136">
        <v>42</v>
      </c>
      <c r="J136">
        <f>SUM(F136:I136)</f>
        <v>168</v>
      </c>
    </row>
    <row r="137" spans="1:10" ht="14.25">
      <c r="A137" s="5"/>
      <c r="B137" s="10" t="s">
        <v>141</v>
      </c>
      <c r="C137" s="10" t="s">
        <v>24</v>
      </c>
      <c r="D137" s="10">
        <v>2004</v>
      </c>
      <c r="E137" s="12" t="s">
        <v>19</v>
      </c>
      <c r="F137">
        <v>38</v>
      </c>
      <c r="G137">
        <v>32</v>
      </c>
      <c r="H137">
        <v>0</v>
      </c>
      <c r="I137">
        <v>36</v>
      </c>
      <c r="J137">
        <f>SUM(F137:I137)</f>
        <v>106</v>
      </c>
    </row>
    <row r="138" spans="1:10" ht="14.25">
      <c r="A138" s="5"/>
      <c r="B138" s="10" t="s">
        <v>67</v>
      </c>
      <c r="C138" s="10" t="s">
        <v>61</v>
      </c>
      <c r="D138" s="10">
        <v>2004</v>
      </c>
      <c r="E138" s="18" t="s">
        <v>19</v>
      </c>
      <c r="F138">
        <v>0</v>
      </c>
      <c r="G138">
        <v>23</v>
      </c>
      <c r="H138">
        <v>24</v>
      </c>
      <c r="I138">
        <v>20</v>
      </c>
      <c r="J138">
        <f>SUM(F138:I138)</f>
        <v>67</v>
      </c>
    </row>
    <row r="139" spans="1:10" ht="14.25">
      <c r="A139" s="5"/>
      <c r="B139" s="10" t="s">
        <v>160</v>
      </c>
      <c r="C139" s="10" t="s">
        <v>161</v>
      </c>
      <c r="D139" s="10">
        <v>2004</v>
      </c>
      <c r="E139" s="18" t="s">
        <v>19</v>
      </c>
      <c r="F139">
        <v>0</v>
      </c>
      <c r="G139">
        <v>11</v>
      </c>
      <c r="H139">
        <v>26</v>
      </c>
      <c r="I139">
        <v>0</v>
      </c>
      <c r="J139">
        <f>SUM(F139:I139)</f>
        <v>37</v>
      </c>
    </row>
    <row r="140" spans="1:10" ht="14.25">
      <c r="A140" s="5"/>
      <c r="B140" s="10"/>
      <c r="C140" s="10"/>
      <c r="D140" s="10"/>
      <c r="E140" s="18"/>
      <c r="J140" s="7">
        <f>SUM(J135:J139)</f>
        <v>573</v>
      </c>
    </row>
    <row r="141" spans="1:10" ht="14.25">
      <c r="A141" s="5"/>
      <c r="B141" s="10"/>
      <c r="C141" s="10"/>
      <c r="D141" s="10"/>
      <c r="E141" s="18"/>
    </row>
    <row r="142" spans="1:10" ht="14.25">
      <c r="A142" s="5"/>
      <c r="B142" s="10" t="s">
        <v>26</v>
      </c>
      <c r="C142" s="10" t="s">
        <v>136</v>
      </c>
      <c r="D142" s="11">
        <v>2005</v>
      </c>
      <c r="E142" s="12" t="s">
        <v>25</v>
      </c>
      <c r="F142">
        <v>22</v>
      </c>
      <c r="G142">
        <v>30</v>
      </c>
      <c r="H142">
        <v>34</v>
      </c>
      <c r="I142">
        <v>28</v>
      </c>
      <c r="J142">
        <f>SUM(F142:I142)</f>
        <v>114</v>
      </c>
    </row>
    <row r="143" spans="1:10" ht="14.25">
      <c r="A143" s="5"/>
      <c r="B143" s="10" t="s">
        <v>143</v>
      </c>
      <c r="C143" s="10" t="s">
        <v>24</v>
      </c>
      <c r="D143" s="11">
        <v>2005</v>
      </c>
      <c r="E143" s="12" t="s">
        <v>25</v>
      </c>
      <c r="F143">
        <v>36</v>
      </c>
      <c r="G143">
        <v>0</v>
      </c>
      <c r="H143">
        <v>36</v>
      </c>
      <c r="I143">
        <v>24</v>
      </c>
      <c r="J143">
        <f>SUM(F143:I143)</f>
        <v>96</v>
      </c>
    </row>
    <row r="144" spans="1:10" ht="14.25">
      <c r="A144" s="5"/>
      <c r="B144" s="10" t="s">
        <v>26</v>
      </c>
      <c r="C144" s="10" t="s">
        <v>38</v>
      </c>
      <c r="D144" s="11">
        <v>2005</v>
      </c>
      <c r="E144" s="12" t="s">
        <v>25</v>
      </c>
      <c r="F144">
        <v>13</v>
      </c>
      <c r="G144">
        <v>25</v>
      </c>
      <c r="H144">
        <v>18</v>
      </c>
      <c r="I144">
        <v>13</v>
      </c>
      <c r="J144">
        <f>SUM(F144:I144)</f>
        <v>69</v>
      </c>
    </row>
    <row r="145" spans="1:10" ht="14.25">
      <c r="A145" s="5"/>
      <c r="B145" s="10" t="s">
        <v>164</v>
      </c>
      <c r="C145" s="10" t="s">
        <v>61</v>
      </c>
      <c r="D145" s="10">
        <v>2004</v>
      </c>
      <c r="E145" s="18" t="s">
        <v>25</v>
      </c>
      <c r="F145">
        <v>0</v>
      </c>
      <c r="G145">
        <v>0</v>
      </c>
      <c r="H145">
        <v>0</v>
      </c>
      <c r="I145">
        <v>18</v>
      </c>
      <c r="J145">
        <f>SUM(F145:I145)</f>
        <v>18</v>
      </c>
    </row>
    <row r="146" spans="1:10" ht="14.25">
      <c r="A146" s="5"/>
      <c r="B146" s="10" t="s">
        <v>165</v>
      </c>
      <c r="C146" s="10" t="s">
        <v>166</v>
      </c>
      <c r="D146" s="10">
        <v>2005</v>
      </c>
      <c r="E146" s="18" t="s">
        <v>25</v>
      </c>
      <c r="F146">
        <v>0</v>
      </c>
      <c r="G146">
        <v>0</v>
      </c>
      <c r="H146">
        <v>9</v>
      </c>
      <c r="I146">
        <v>9</v>
      </c>
      <c r="J146">
        <f>SUM(F146:I146)</f>
        <v>18</v>
      </c>
    </row>
    <row r="147" spans="1:10" ht="14.25">
      <c r="A147" s="5"/>
      <c r="B147" s="10"/>
      <c r="C147" s="10"/>
      <c r="D147" s="10"/>
      <c r="E147" s="18"/>
      <c r="J147" s="7">
        <f>SUM(J142:J146)</f>
        <v>315</v>
      </c>
    </row>
    <row r="148" spans="1:10" ht="14.25">
      <c r="A148" s="5"/>
      <c r="B148" s="10"/>
      <c r="C148" s="10"/>
      <c r="D148" s="10"/>
      <c r="E148" s="18"/>
    </row>
    <row r="149" spans="1:10" ht="14.25">
      <c r="A149" s="5"/>
      <c r="B149" s="10" t="s">
        <v>114</v>
      </c>
      <c r="C149" s="10" t="s">
        <v>137</v>
      </c>
      <c r="D149" s="10">
        <v>2005</v>
      </c>
      <c r="E149" s="18" t="s">
        <v>43</v>
      </c>
      <c r="F149">
        <v>30</v>
      </c>
      <c r="G149">
        <v>29</v>
      </c>
      <c r="H149">
        <v>30</v>
      </c>
      <c r="I149">
        <v>25</v>
      </c>
      <c r="J149">
        <f>SUM(F149:I149)</f>
        <v>114</v>
      </c>
    </row>
    <row r="150" spans="1:10" ht="14.25">
      <c r="A150" s="5"/>
      <c r="B150" s="10" t="s">
        <v>114</v>
      </c>
      <c r="C150" s="10" t="s">
        <v>138</v>
      </c>
      <c r="D150" s="10">
        <v>2005</v>
      </c>
      <c r="E150" s="18" t="s">
        <v>43</v>
      </c>
      <c r="F150">
        <v>26</v>
      </c>
      <c r="G150">
        <v>34</v>
      </c>
      <c r="H150">
        <v>27</v>
      </c>
      <c r="I150">
        <v>26</v>
      </c>
      <c r="J150">
        <f>SUM(F150:I150)</f>
        <v>113</v>
      </c>
    </row>
    <row r="151" spans="1:10" ht="14.25">
      <c r="A151" s="5"/>
      <c r="B151" s="10" t="s">
        <v>64</v>
      </c>
      <c r="C151" s="10" t="s">
        <v>151</v>
      </c>
      <c r="D151" s="10">
        <v>2004</v>
      </c>
      <c r="E151" s="18" t="s">
        <v>43</v>
      </c>
      <c r="F151">
        <v>31</v>
      </c>
      <c r="G151">
        <v>0</v>
      </c>
      <c r="H151">
        <v>0</v>
      </c>
      <c r="I151">
        <v>33</v>
      </c>
      <c r="J151">
        <f>SUM(F151:I151)</f>
        <v>64</v>
      </c>
    </row>
    <row r="152" spans="1:10" ht="14.25">
      <c r="A152" s="5"/>
      <c r="B152" s="10"/>
      <c r="C152" s="10"/>
      <c r="D152" s="10"/>
      <c r="E152" s="18"/>
      <c r="J152" s="7">
        <f>SUM(J149:J151)</f>
        <v>291</v>
      </c>
    </row>
    <row r="153" spans="1:10" ht="14.25">
      <c r="A153" s="5"/>
      <c r="B153" s="10"/>
      <c r="C153" s="10"/>
      <c r="D153" s="10"/>
      <c r="E153" s="18"/>
    </row>
    <row r="154" spans="1:10" ht="14.25">
      <c r="A154" s="5"/>
      <c r="B154" s="10" t="s">
        <v>157</v>
      </c>
      <c r="C154" s="10" t="s">
        <v>73</v>
      </c>
      <c r="D154" s="10">
        <v>2004</v>
      </c>
      <c r="E154" s="18" t="s">
        <v>74</v>
      </c>
      <c r="F154">
        <v>0</v>
      </c>
      <c r="G154">
        <v>18</v>
      </c>
      <c r="H154">
        <v>25</v>
      </c>
      <c r="I154">
        <v>0</v>
      </c>
      <c r="J154">
        <f>SUM(F154:I154)</f>
        <v>43</v>
      </c>
    </row>
    <row r="155" spans="1:10" ht="14.25">
      <c r="A155" s="5"/>
      <c r="B155" s="10" t="s">
        <v>163</v>
      </c>
      <c r="C155" s="10" t="s">
        <v>31</v>
      </c>
      <c r="D155" s="10">
        <v>2004</v>
      </c>
      <c r="E155" s="18" t="s">
        <v>74</v>
      </c>
      <c r="F155">
        <v>0</v>
      </c>
      <c r="G155">
        <v>24</v>
      </c>
      <c r="H155">
        <v>0</v>
      </c>
      <c r="I155">
        <v>0</v>
      </c>
      <c r="J155">
        <f>SUM(F155:I155)</f>
        <v>24</v>
      </c>
    </row>
    <row r="156" spans="1:10" ht="14.25">
      <c r="A156" s="5"/>
      <c r="B156" s="10" t="s">
        <v>168</v>
      </c>
      <c r="C156" s="10" t="s">
        <v>158</v>
      </c>
      <c r="D156" s="10">
        <v>2004</v>
      </c>
      <c r="E156" s="18" t="s">
        <v>74</v>
      </c>
      <c r="F156">
        <v>0</v>
      </c>
      <c r="G156">
        <v>16</v>
      </c>
      <c r="H156">
        <v>0</v>
      </c>
      <c r="I156">
        <v>0</v>
      </c>
      <c r="J156">
        <f>SUM(F156:I156)</f>
        <v>16</v>
      </c>
    </row>
    <row r="157" spans="1:10" ht="14.25">
      <c r="A157" s="5"/>
      <c r="B157" s="10" t="s">
        <v>169</v>
      </c>
      <c r="C157" s="10" t="s">
        <v>150</v>
      </c>
      <c r="D157" s="10">
        <v>2004</v>
      </c>
      <c r="E157" s="18" t="s">
        <v>74</v>
      </c>
      <c r="F157">
        <v>0</v>
      </c>
      <c r="G157">
        <v>10</v>
      </c>
      <c r="H157">
        <v>0</v>
      </c>
      <c r="I157">
        <v>0</v>
      </c>
      <c r="J157">
        <f>SUM(F157:I157)</f>
        <v>10</v>
      </c>
    </row>
    <row r="158" spans="1:10" ht="14.25">
      <c r="A158" s="5"/>
      <c r="B158" s="10" t="s">
        <v>171</v>
      </c>
      <c r="C158" s="10" t="s">
        <v>172</v>
      </c>
      <c r="D158" s="10">
        <v>2004</v>
      </c>
      <c r="E158" s="18" t="s">
        <v>74</v>
      </c>
      <c r="F158">
        <v>0</v>
      </c>
      <c r="G158">
        <v>0</v>
      </c>
      <c r="H158">
        <v>0</v>
      </c>
      <c r="I158">
        <v>0</v>
      </c>
      <c r="J158">
        <f>SUM(F158:I158)</f>
        <v>0</v>
      </c>
    </row>
    <row r="159" spans="1:10" ht="14.25">
      <c r="A159" s="5"/>
      <c r="B159" s="10"/>
      <c r="C159" s="10"/>
      <c r="D159" s="10"/>
      <c r="E159" s="18"/>
      <c r="J159" s="7">
        <f>SUM(J154:J158)</f>
        <v>93</v>
      </c>
    </row>
    <row r="160" spans="1:10" ht="14.25">
      <c r="A160" s="5"/>
      <c r="B160" s="10"/>
      <c r="C160" s="10"/>
      <c r="D160" s="10"/>
      <c r="E160" s="18"/>
    </row>
    <row r="161" spans="1:10" ht="14.25">
      <c r="A161" s="5"/>
      <c r="B161" s="10" t="s">
        <v>152</v>
      </c>
      <c r="C161" s="10" t="s">
        <v>153</v>
      </c>
      <c r="D161" s="10">
        <v>2004</v>
      </c>
      <c r="E161" s="18" t="s">
        <v>22</v>
      </c>
      <c r="F161">
        <v>14</v>
      </c>
      <c r="G161">
        <v>7</v>
      </c>
      <c r="H161">
        <v>15</v>
      </c>
      <c r="I161">
        <v>17</v>
      </c>
      <c r="J161">
        <f>SUM(F161:I161)</f>
        <v>53</v>
      </c>
    </row>
    <row r="162" spans="1:10" ht="14.25">
      <c r="A162" s="5"/>
      <c r="B162" s="10" t="s">
        <v>156</v>
      </c>
      <c r="C162" s="10" t="s">
        <v>150</v>
      </c>
      <c r="D162" s="10">
        <v>2004</v>
      </c>
      <c r="E162" s="18" t="s">
        <v>22</v>
      </c>
      <c r="F162">
        <v>17</v>
      </c>
      <c r="G162">
        <v>0</v>
      </c>
      <c r="H162">
        <v>28</v>
      </c>
      <c r="I162">
        <v>0</v>
      </c>
      <c r="J162">
        <f>SUM(F162:I162)</f>
        <v>45</v>
      </c>
    </row>
    <row r="163" spans="1:10" ht="14.25">
      <c r="A163" s="5"/>
      <c r="B163" s="10" t="s">
        <v>159</v>
      </c>
      <c r="C163" s="10" t="s">
        <v>56</v>
      </c>
      <c r="D163" s="10">
        <v>2005</v>
      </c>
      <c r="E163" s="18" t="s">
        <v>22</v>
      </c>
      <c r="F163">
        <v>8</v>
      </c>
      <c r="G163">
        <v>8</v>
      </c>
      <c r="H163">
        <v>12</v>
      </c>
      <c r="I163">
        <v>11</v>
      </c>
      <c r="J163">
        <f>SUM(F163:I163)</f>
        <v>39</v>
      </c>
    </row>
    <row r="164" spans="1:10" ht="14.25">
      <c r="A164" s="5"/>
      <c r="B164" s="10" t="s">
        <v>162</v>
      </c>
      <c r="C164" s="10" t="s">
        <v>31</v>
      </c>
      <c r="D164" s="10">
        <v>2004</v>
      </c>
      <c r="E164" s="18" t="s">
        <v>22</v>
      </c>
      <c r="F164">
        <v>0</v>
      </c>
      <c r="G164">
        <v>0</v>
      </c>
      <c r="H164">
        <v>16</v>
      </c>
      <c r="I164">
        <v>10</v>
      </c>
      <c r="J164">
        <f>SUM(F164:I164)</f>
        <v>26</v>
      </c>
    </row>
    <row r="165" spans="1:10" ht="14.25">
      <c r="A165" s="5"/>
      <c r="B165" s="10" t="s">
        <v>45</v>
      </c>
      <c r="C165" s="10" t="s">
        <v>18</v>
      </c>
      <c r="D165" s="10">
        <v>2005</v>
      </c>
      <c r="E165" s="18" t="s">
        <v>22</v>
      </c>
      <c r="F165">
        <v>0</v>
      </c>
      <c r="G165">
        <v>0</v>
      </c>
      <c r="H165">
        <v>14</v>
      </c>
      <c r="I165">
        <v>8</v>
      </c>
      <c r="J165">
        <f>SUM(F165:I165)</f>
        <v>22</v>
      </c>
    </row>
    <row r="166" spans="1:10" ht="14.25">
      <c r="A166" s="5"/>
      <c r="B166" s="10"/>
      <c r="C166" s="10"/>
      <c r="D166" s="10"/>
      <c r="E166" s="18"/>
      <c r="J166" s="7">
        <f>SUM(J161:J165)</f>
        <v>185</v>
      </c>
    </row>
    <row r="167" spans="1:10" ht="14.25">
      <c r="A167" s="5"/>
      <c r="B167" s="10"/>
      <c r="C167" s="10"/>
      <c r="D167" s="10"/>
      <c r="E167" s="18"/>
    </row>
    <row r="168" spans="1:10" ht="14.25">
      <c r="B168" s="10"/>
      <c r="C168" s="10"/>
      <c r="D168" s="10"/>
      <c r="E168" s="18"/>
    </row>
    <row r="169" spans="1:10">
      <c r="A169" s="7" t="s">
        <v>176</v>
      </c>
      <c r="B169" s="7"/>
    </row>
    <row r="170" spans="1:10">
      <c r="A170" s="8" t="s">
        <v>4</v>
      </c>
      <c r="B170" s="8" t="s">
        <v>5</v>
      </c>
      <c r="C170" s="8" t="s">
        <v>6</v>
      </c>
      <c r="D170" s="8" t="s">
        <v>7</v>
      </c>
      <c r="E170" s="8" t="s">
        <v>8</v>
      </c>
      <c r="F170" s="8" t="s">
        <v>9</v>
      </c>
      <c r="G170" s="8" t="s">
        <v>10</v>
      </c>
      <c r="H170" s="8" t="s">
        <v>11</v>
      </c>
      <c r="I170" s="8" t="s">
        <v>12</v>
      </c>
      <c r="J170" s="9" t="s">
        <v>13</v>
      </c>
    </row>
    <row r="171" spans="1:10" ht="14.25" customHeight="1">
      <c r="A171" s="5"/>
      <c r="B171" s="10" t="s">
        <v>185</v>
      </c>
      <c r="C171" s="10" t="s">
        <v>186</v>
      </c>
      <c r="D171" s="10">
        <v>2004</v>
      </c>
      <c r="E171" s="18" t="s">
        <v>62</v>
      </c>
      <c r="F171">
        <v>33</v>
      </c>
      <c r="G171">
        <v>24</v>
      </c>
      <c r="H171">
        <v>30</v>
      </c>
      <c r="I171">
        <v>32</v>
      </c>
      <c r="J171">
        <f>SUM(F171:I171)</f>
        <v>119</v>
      </c>
    </row>
    <row r="172" spans="1:10" ht="14.25">
      <c r="A172" s="5"/>
      <c r="B172" s="10" t="s">
        <v>119</v>
      </c>
      <c r="C172" s="10" t="s">
        <v>120</v>
      </c>
      <c r="D172" s="10">
        <v>2004</v>
      </c>
      <c r="E172" s="18" t="s">
        <v>62</v>
      </c>
      <c r="F172">
        <v>31</v>
      </c>
      <c r="G172">
        <v>22</v>
      </c>
      <c r="H172">
        <v>32</v>
      </c>
      <c r="I172">
        <v>33</v>
      </c>
      <c r="J172">
        <f>SUM(F172:I172)</f>
        <v>118</v>
      </c>
    </row>
    <row r="173" spans="1:10" ht="14.25">
      <c r="A173" s="5"/>
      <c r="B173" s="10" t="s">
        <v>193</v>
      </c>
      <c r="C173" s="10" t="s">
        <v>91</v>
      </c>
      <c r="D173" s="10">
        <v>2005</v>
      </c>
      <c r="E173" s="18" t="s">
        <v>62</v>
      </c>
      <c r="F173">
        <v>36</v>
      </c>
      <c r="G173">
        <v>32</v>
      </c>
      <c r="H173">
        <v>0</v>
      </c>
      <c r="I173">
        <v>35</v>
      </c>
      <c r="J173">
        <f>SUM(F173:I173)</f>
        <v>103</v>
      </c>
    </row>
    <row r="174" spans="1:10" ht="14.25">
      <c r="A174" s="5"/>
      <c r="B174" s="10" t="s">
        <v>198</v>
      </c>
      <c r="C174" s="10" t="s">
        <v>199</v>
      </c>
      <c r="D174" s="10">
        <v>2004</v>
      </c>
      <c r="E174" s="18" t="s">
        <v>62</v>
      </c>
      <c r="F174">
        <v>28</v>
      </c>
      <c r="G174">
        <v>19</v>
      </c>
      <c r="H174">
        <v>16</v>
      </c>
      <c r="I174">
        <v>23</v>
      </c>
      <c r="J174">
        <f>SUM(F174:I174)</f>
        <v>86</v>
      </c>
    </row>
    <row r="175" spans="1:10" ht="14.25">
      <c r="A175" s="5"/>
      <c r="B175" s="10" t="s">
        <v>202</v>
      </c>
      <c r="C175" s="10" t="s">
        <v>203</v>
      </c>
      <c r="D175" s="10">
        <v>2005</v>
      </c>
      <c r="E175" s="18" t="s">
        <v>62</v>
      </c>
      <c r="F175">
        <v>17</v>
      </c>
      <c r="G175">
        <v>18</v>
      </c>
      <c r="H175">
        <v>19</v>
      </c>
      <c r="I175">
        <v>30</v>
      </c>
      <c r="J175">
        <f>SUM(F175:I175)</f>
        <v>84</v>
      </c>
    </row>
    <row r="176" spans="1:10" ht="14.25">
      <c r="A176" s="5"/>
      <c r="B176" s="10"/>
      <c r="C176" s="10"/>
      <c r="D176" s="10"/>
      <c r="E176" s="18"/>
      <c r="J176" s="7">
        <f>SUM(J171:J175)</f>
        <v>510</v>
      </c>
    </row>
    <row r="177" spans="1:10" ht="14.25">
      <c r="A177" s="5"/>
      <c r="B177" s="10"/>
      <c r="C177" s="10"/>
      <c r="D177" s="10"/>
      <c r="E177" s="18"/>
    </row>
    <row r="178" spans="1:10" ht="14.25">
      <c r="A178" s="5"/>
      <c r="B178" s="10" t="s">
        <v>100</v>
      </c>
      <c r="C178" s="10" t="s">
        <v>187</v>
      </c>
      <c r="D178" s="11">
        <v>2005</v>
      </c>
      <c r="E178" s="12" t="s">
        <v>34</v>
      </c>
      <c r="F178">
        <v>39</v>
      </c>
      <c r="G178">
        <v>36</v>
      </c>
      <c r="H178">
        <v>38</v>
      </c>
      <c r="I178">
        <v>0</v>
      </c>
      <c r="J178">
        <f>SUM(F178:I178)</f>
        <v>113</v>
      </c>
    </row>
    <row r="179" spans="1:10" ht="14.25">
      <c r="A179" s="5"/>
      <c r="B179" s="10" t="s">
        <v>189</v>
      </c>
      <c r="C179" s="10" t="s">
        <v>190</v>
      </c>
      <c r="D179" s="11">
        <v>2004</v>
      </c>
      <c r="E179" s="12" t="s">
        <v>34</v>
      </c>
      <c r="F179">
        <v>26</v>
      </c>
      <c r="G179">
        <v>33</v>
      </c>
      <c r="H179">
        <v>13</v>
      </c>
      <c r="I179">
        <v>36</v>
      </c>
      <c r="J179">
        <f>SUM(F179:I179)</f>
        <v>108</v>
      </c>
    </row>
    <row r="180" spans="1:10" ht="14.25">
      <c r="A180" s="5"/>
      <c r="B180" s="10"/>
      <c r="C180" s="10"/>
      <c r="D180" s="11"/>
      <c r="E180" s="12"/>
      <c r="J180" s="7">
        <f>SUM(J178:J179)</f>
        <v>221</v>
      </c>
    </row>
    <row r="181" spans="1:10" ht="14.25">
      <c r="A181" s="5"/>
      <c r="B181" s="10"/>
      <c r="C181" s="10"/>
      <c r="D181" s="11"/>
      <c r="E181" s="12"/>
    </row>
    <row r="182" spans="1:10" ht="14.25">
      <c r="A182" s="5"/>
      <c r="B182" s="10" t="s">
        <v>182</v>
      </c>
      <c r="C182" s="10" t="s">
        <v>122</v>
      </c>
      <c r="D182" s="11">
        <v>2005</v>
      </c>
      <c r="E182" s="18" t="s">
        <v>16</v>
      </c>
      <c r="F182">
        <v>34</v>
      </c>
      <c r="G182">
        <v>27</v>
      </c>
      <c r="H182">
        <v>35</v>
      </c>
      <c r="I182">
        <v>37</v>
      </c>
      <c r="J182">
        <f>SUM(F182:I182)</f>
        <v>133</v>
      </c>
    </row>
    <row r="183" spans="1:10" ht="14.25">
      <c r="A183" s="5"/>
      <c r="B183" s="10" t="s">
        <v>192</v>
      </c>
      <c r="C183" s="10" t="s">
        <v>91</v>
      </c>
      <c r="D183" s="11">
        <v>2004</v>
      </c>
      <c r="E183" s="18" t="s">
        <v>16</v>
      </c>
      <c r="F183">
        <v>30</v>
      </c>
      <c r="G183">
        <v>20</v>
      </c>
      <c r="H183">
        <v>28</v>
      </c>
      <c r="I183">
        <v>26</v>
      </c>
      <c r="J183">
        <f>SUM(F183:I183)</f>
        <v>104</v>
      </c>
    </row>
    <row r="184" spans="1:10" ht="14.25">
      <c r="A184" s="5"/>
      <c r="B184" s="10" t="s">
        <v>197</v>
      </c>
      <c r="C184" s="10" t="s">
        <v>177</v>
      </c>
      <c r="D184" s="11">
        <v>2005</v>
      </c>
      <c r="E184" s="18" t="s">
        <v>16</v>
      </c>
      <c r="F184">
        <v>0</v>
      </c>
      <c r="G184">
        <v>31</v>
      </c>
      <c r="H184">
        <v>27</v>
      </c>
      <c r="I184">
        <v>28</v>
      </c>
      <c r="J184">
        <f>SUM(F184:I184)</f>
        <v>86</v>
      </c>
    </row>
    <row r="185" spans="1:10" ht="14.25">
      <c r="A185" s="5"/>
      <c r="B185" s="10" t="s">
        <v>200</v>
      </c>
      <c r="C185" s="10" t="s">
        <v>89</v>
      </c>
      <c r="D185" s="11">
        <v>2005</v>
      </c>
      <c r="E185" s="18" t="s">
        <v>16</v>
      </c>
      <c r="F185">
        <v>27</v>
      </c>
      <c r="G185">
        <v>16</v>
      </c>
      <c r="H185">
        <v>18</v>
      </c>
      <c r="I185">
        <v>25</v>
      </c>
      <c r="J185">
        <f>SUM(F185:I185)</f>
        <v>86</v>
      </c>
    </row>
    <row r="186" spans="1:10" ht="14.25">
      <c r="A186" s="5"/>
      <c r="B186" s="10" t="s">
        <v>219</v>
      </c>
      <c r="C186" s="10" t="s">
        <v>203</v>
      </c>
      <c r="D186" s="11">
        <v>2004</v>
      </c>
      <c r="E186" s="18" t="s">
        <v>16</v>
      </c>
      <c r="F186">
        <v>0</v>
      </c>
      <c r="G186">
        <v>0</v>
      </c>
      <c r="H186">
        <v>0</v>
      </c>
      <c r="I186">
        <v>0</v>
      </c>
      <c r="J186">
        <f>SUM(F186:I186)</f>
        <v>0</v>
      </c>
    </row>
    <row r="187" spans="1:10" ht="14.25">
      <c r="A187" s="5"/>
      <c r="B187" s="10"/>
      <c r="C187" s="10"/>
      <c r="D187" s="11"/>
      <c r="E187" s="18"/>
      <c r="J187" s="7">
        <f>SUM(J182:J186)</f>
        <v>409</v>
      </c>
    </row>
    <row r="188" spans="1:10" ht="14.25">
      <c r="A188" s="5"/>
      <c r="B188" s="10"/>
      <c r="C188" s="10"/>
      <c r="D188" s="11"/>
      <c r="E188" s="18"/>
    </row>
    <row r="189" spans="1:10" ht="14.25">
      <c r="A189" s="5"/>
      <c r="B189" s="11" t="s">
        <v>179</v>
      </c>
      <c r="C189" s="11" t="s">
        <v>180</v>
      </c>
      <c r="D189" s="11">
        <v>2005</v>
      </c>
      <c r="E189" s="12" t="s">
        <v>29</v>
      </c>
      <c r="F189">
        <v>42</v>
      </c>
      <c r="G189">
        <v>38</v>
      </c>
      <c r="H189">
        <v>39</v>
      </c>
      <c r="I189">
        <v>39</v>
      </c>
      <c r="J189">
        <f>SUM(F189:I189)</f>
        <v>158</v>
      </c>
    </row>
    <row r="190" spans="1:10" ht="14.25">
      <c r="A190" s="5"/>
      <c r="B190" s="11" t="s">
        <v>201</v>
      </c>
      <c r="C190" s="11" t="s">
        <v>112</v>
      </c>
      <c r="D190" s="11">
        <v>2005</v>
      </c>
      <c r="E190" s="12" t="s">
        <v>29</v>
      </c>
      <c r="F190">
        <v>45</v>
      </c>
      <c r="G190">
        <v>39</v>
      </c>
      <c r="H190">
        <v>0</v>
      </c>
      <c r="I190">
        <v>0</v>
      </c>
      <c r="J190">
        <f>SUM(F190:I190)</f>
        <v>84</v>
      </c>
    </row>
    <row r="191" spans="1:10" ht="14.25">
      <c r="A191" s="5"/>
      <c r="B191" s="11" t="s">
        <v>205</v>
      </c>
      <c r="C191" s="11" t="s">
        <v>99</v>
      </c>
      <c r="D191" s="11">
        <v>2004</v>
      </c>
      <c r="E191" s="12" t="s">
        <v>29</v>
      </c>
      <c r="F191">
        <v>23</v>
      </c>
      <c r="G191">
        <v>14</v>
      </c>
      <c r="H191">
        <v>23</v>
      </c>
      <c r="I191">
        <v>22</v>
      </c>
      <c r="J191">
        <f>SUM(F191:I191)</f>
        <v>82</v>
      </c>
    </row>
    <row r="192" spans="1:10" ht="14.25">
      <c r="A192" s="5"/>
      <c r="B192" s="11" t="s">
        <v>213</v>
      </c>
      <c r="C192" s="11" t="s">
        <v>116</v>
      </c>
      <c r="D192" s="11">
        <v>2004</v>
      </c>
      <c r="E192" s="12" t="s">
        <v>29</v>
      </c>
      <c r="F192">
        <v>0</v>
      </c>
      <c r="G192">
        <v>29</v>
      </c>
      <c r="H192">
        <v>31</v>
      </c>
      <c r="I192">
        <v>0</v>
      </c>
      <c r="J192">
        <f>SUM(F192:I192)</f>
        <v>60</v>
      </c>
    </row>
    <row r="193" spans="1:10" ht="14.25">
      <c r="A193" s="5"/>
      <c r="B193" s="11" t="s">
        <v>216</v>
      </c>
      <c r="C193" s="11" t="s">
        <v>110</v>
      </c>
      <c r="D193" s="11">
        <v>2005</v>
      </c>
      <c r="E193" s="12" t="s">
        <v>29</v>
      </c>
      <c r="F193">
        <v>0</v>
      </c>
      <c r="G193">
        <v>17</v>
      </c>
      <c r="H193">
        <v>22</v>
      </c>
      <c r="I193">
        <v>0</v>
      </c>
      <c r="J193">
        <f>SUM(F193:I193)</f>
        <v>39</v>
      </c>
    </row>
    <row r="194" spans="1:10" ht="14.25">
      <c r="A194" s="5"/>
      <c r="B194" s="11"/>
      <c r="C194" s="11"/>
      <c r="D194" s="11"/>
      <c r="E194" s="12"/>
      <c r="J194" s="7">
        <f>SUM(J189:J193)</f>
        <v>423</v>
      </c>
    </row>
    <row r="195" spans="1:10" ht="14.25">
      <c r="A195" s="5"/>
      <c r="B195" s="11"/>
      <c r="C195" s="11"/>
      <c r="D195" s="11"/>
      <c r="E195" s="12"/>
    </row>
    <row r="196" spans="1:10" ht="14.25">
      <c r="A196" s="5"/>
      <c r="B196" s="10" t="s">
        <v>115</v>
      </c>
      <c r="C196" s="10" t="s">
        <v>177</v>
      </c>
      <c r="D196" s="10">
        <v>2004</v>
      </c>
      <c r="E196" s="18" t="s">
        <v>19</v>
      </c>
      <c r="F196">
        <v>50</v>
      </c>
      <c r="G196">
        <v>50</v>
      </c>
      <c r="H196">
        <v>50</v>
      </c>
      <c r="I196">
        <v>50</v>
      </c>
      <c r="J196">
        <f>SUM(F196:I196)</f>
        <v>200</v>
      </c>
    </row>
    <row r="197" spans="1:10" ht="14.25">
      <c r="A197" s="5"/>
      <c r="B197" s="15" t="s">
        <v>178</v>
      </c>
      <c r="C197" s="15" t="s">
        <v>91</v>
      </c>
      <c r="D197" s="15">
        <v>2004</v>
      </c>
      <c r="E197" s="20" t="s">
        <v>19</v>
      </c>
      <c r="F197">
        <v>38</v>
      </c>
      <c r="G197">
        <v>37</v>
      </c>
      <c r="H197">
        <v>42</v>
      </c>
      <c r="I197">
        <v>42</v>
      </c>
      <c r="J197">
        <f>SUM(F197:I197)</f>
        <v>159</v>
      </c>
    </row>
    <row r="198" spans="1:10" ht="14.25">
      <c r="A198" s="5"/>
      <c r="B198" s="10" t="s">
        <v>17</v>
      </c>
      <c r="C198" s="10" t="s">
        <v>93</v>
      </c>
      <c r="D198" s="10">
        <v>2005</v>
      </c>
      <c r="E198" s="18" t="s">
        <v>19</v>
      </c>
      <c r="F198">
        <v>40</v>
      </c>
      <c r="G198">
        <v>40</v>
      </c>
      <c r="H198">
        <v>37</v>
      </c>
      <c r="I198">
        <v>38</v>
      </c>
      <c r="J198">
        <f>SUM(F198:I198)</f>
        <v>155</v>
      </c>
    </row>
    <row r="199" spans="1:10" ht="14.25">
      <c r="A199" s="5"/>
      <c r="B199" s="10" t="s">
        <v>181</v>
      </c>
      <c r="C199" s="10" t="s">
        <v>99</v>
      </c>
      <c r="D199" s="11">
        <v>2004</v>
      </c>
      <c r="E199" s="18" t="s">
        <v>19</v>
      </c>
      <c r="F199">
        <v>0</v>
      </c>
      <c r="G199">
        <v>45</v>
      </c>
      <c r="H199">
        <v>45</v>
      </c>
      <c r="I199">
        <v>45</v>
      </c>
      <c r="J199">
        <f>SUM(F199:I199)</f>
        <v>135</v>
      </c>
    </row>
    <row r="200" spans="1:10" ht="14.25">
      <c r="A200" s="5"/>
      <c r="B200" s="10" t="s">
        <v>209</v>
      </c>
      <c r="C200" s="10" t="s">
        <v>97</v>
      </c>
      <c r="D200" s="10">
        <v>2004</v>
      </c>
      <c r="E200" s="18" t="s">
        <v>19</v>
      </c>
      <c r="F200">
        <v>18</v>
      </c>
      <c r="G200">
        <v>25</v>
      </c>
      <c r="H200">
        <v>24</v>
      </c>
      <c r="I200">
        <v>0</v>
      </c>
      <c r="J200">
        <f>SUM(F200:I200)</f>
        <v>67</v>
      </c>
    </row>
    <row r="201" spans="1:10" ht="14.25">
      <c r="A201" s="5"/>
      <c r="B201" s="10"/>
      <c r="C201" s="10"/>
      <c r="D201" s="10"/>
      <c r="E201" s="18"/>
      <c r="J201" s="7">
        <f>SUM(J196:J200)</f>
        <v>716</v>
      </c>
    </row>
    <row r="202" spans="1:10" ht="14.25">
      <c r="A202" s="5"/>
      <c r="B202" s="10"/>
      <c r="C202" s="10"/>
      <c r="D202" s="10"/>
      <c r="E202" s="18"/>
    </row>
    <row r="203" spans="1:10" ht="14.25">
      <c r="A203" s="5"/>
      <c r="B203" s="10" t="s">
        <v>183</v>
      </c>
      <c r="C203" s="10" t="s">
        <v>184</v>
      </c>
      <c r="D203" s="11">
        <v>2005</v>
      </c>
      <c r="E203" s="18" t="s">
        <v>25</v>
      </c>
      <c r="F203">
        <v>20</v>
      </c>
      <c r="G203">
        <v>35</v>
      </c>
      <c r="H203">
        <v>36</v>
      </c>
      <c r="I203">
        <v>40</v>
      </c>
      <c r="J203">
        <f>SUM(F203:I203)</f>
        <v>131</v>
      </c>
    </row>
    <row r="204" spans="1:10" ht="14.25">
      <c r="A204" s="5"/>
      <c r="B204" s="10" t="s">
        <v>188</v>
      </c>
      <c r="C204" s="10" t="s">
        <v>104</v>
      </c>
      <c r="D204" s="11">
        <v>2005</v>
      </c>
      <c r="E204" s="18" t="s">
        <v>25</v>
      </c>
      <c r="F204">
        <v>37</v>
      </c>
      <c r="G204">
        <v>34</v>
      </c>
      <c r="H204">
        <v>40</v>
      </c>
      <c r="I204">
        <v>0</v>
      </c>
      <c r="J204">
        <f>SUM(F204:I204)</f>
        <v>111</v>
      </c>
    </row>
    <row r="205" spans="1:10" ht="14.25">
      <c r="A205" s="5"/>
      <c r="B205" s="10" t="s">
        <v>195</v>
      </c>
      <c r="C205" s="10" t="s">
        <v>196</v>
      </c>
      <c r="D205" s="10">
        <v>2004</v>
      </c>
      <c r="E205" s="18" t="s">
        <v>25</v>
      </c>
      <c r="F205">
        <v>32</v>
      </c>
      <c r="G205">
        <v>24</v>
      </c>
      <c r="H205">
        <v>0</v>
      </c>
      <c r="I205">
        <v>34</v>
      </c>
      <c r="J205">
        <f>SUM(F205:I205)</f>
        <v>90</v>
      </c>
    </row>
    <row r="206" spans="1:10" ht="14.25">
      <c r="A206" s="5"/>
      <c r="B206" s="10" t="s">
        <v>204</v>
      </c>
      <c r="C206" s="10" t="s">
        <v>85</v>
      </c>
      <c r="D206" s="11">
        <v>2005</v>
      </c>
      <c r="E206" s="18" t="s">
        <v>25</v>
      </c>
      <c r="F206">
        <v>29</v>
      </c>
      <c r="G206">
        <v>0</v>
      </c>
      <c r="H206">
        <v>25</v>
      </c>
      <c r="I206">
        <v>29</v>
      </c>
      <c r="J206">
        <f>SUM(F206:I206)</f>
        <v>83</v>
      </c>
    </row>
    <row r="207" spans="1:10" ht="14.25">
      <c r="A207" s="5"/>
      <c r="B207" s="10" t="s">
        <v>206</v>
      </c>
      <c r="C207" s="10" t="s">
        <v>207</v>
      </c>
      <c r="D207" s="11">
        <v>2004</v>
      </c>
      <c r="E207" s="18" t="s">
        <v>25</v>
      </c>
      <c r="F207">
        <v>24</v>
      </c>
      <c r="G207">
        <v>15</v>
      </c>
      <c r="H207">
        <v>14</v>
      </c>
      <c r="I207">
        <v>21</v>
      </c>
      <c r="J207">
        <f>SUM(F207:I207)</f>
        <v>74</v>
      </c>
    </row>
    <row r="208" spans="1:10" ht="14.25">
      <c r="A208" s="5"/>
      <c r="B208" s="10"/>
      <c r="C208" s="10"/>
      <c r="D208" s="11"/>
      <c r="E208" s="18"/>
      <c r="J208" s="7">
        <f>SUM(J203:J207)</f>
        <v>489</v>
      </c>
    </row>
    <row r="209" spans="1:10" ht="14.25">
      <c r="A209" s="5"/>
      <c r="B209" s="10"/>
      <c r="C209" s="10"/>
      <c r="D209" s="11"/>
      <c r="E209" s="18"/>
    </row>
    <row r="210" spans="1:10" ht="14.25">
      <c r="A210" s="5"/>
      <c r="B210" s="10" t="s">
        <v>191</v>
      </c>
      <c r="C210" s="10" t="s">
        <v>85</v>
      </c>
      <c r="D210" s="10">
        <v>2004</v>
      </c>
      <c r="E210" s="18" t="s">
        <v>22</v>
      </c>
      <c r="F210">
        <v>22</v>
      </c>
      <c r="G210">
        <v>26</v>
      </c>
      <c r="H210">
        <v>29</v>
      </c>
      <c r="I210">
        <v>27</v>
      </c>
      <c r="J210">
        <f>SUM(F210:I210)</f>
        <v>104</v>
      </c>
    </row>
    <row r="211" spans="1:10" ht="14.25">
      <c r="A211" s="5"/>
      <c r="B211" s="10" t="s">
        <v>194</v>
      </c>
      <c r="C211" s="10" t="s">
        <v>104</v>
      </c>
      <c r="D211" s="10">
        <v>2004</v>
      </c>
      <c r="E211" s="18" t="s">
        <v>22</v>
      </c>
      <c r="F211">
        <v>35</v>
      </c>
      <c r="G211">
        <v>28</v>
      </c>
      <c r="H211">
        <v>34</v>
      </c>
      <c r="I211">
        <v>0</v>
      </c>
      <c r="J211">
        <f>SUM(F211:I211)</f>
        <v>97</v>
      </c>
    </row>
    <row r="212" spans="1:10" ht="14.25">
      <c r="A212" s="5"/>
      <c r="B212" s="10" t="s">
        <v>208</v>
      </c>
      <c r="C212" s="10" t="s">
        <v>91</v>
      </c>
      <c r="D212" s="10">
        <v>2004</v>
      </c>
      <c r="E212" s="18" t="s">
        <v>22</v>
      </c>
      <c r="F212">
        <v>15</v>
      </c>
      <c r="G212">
        <v>12</v>
      </c>
      <c r="H212">
        <v>21</v>
      </c>
      <c r="I212">
        <v>20</v>
      </c>
      <c r="J212">
        <f>SUM(F212:I212)</f>
        <v>68</v>
      </c>
    </row>
    <row r="213" spans="1:10" ht="14.25">
      <c r="A213" s="5"/>
      <c r="B213" s="10" t="s">
        <v>210</v>
      </c>
      <c r="C213" s="10" t="s">
        <v>211</v>
      </c>
      <c r="D213" s="10">
        <v>2004</v>
      </c>
      <c r="E213" s="18" t="s">
        <v>22</v>
      </c>
      <c r="F213">
        <v>19</v>
      </c>
      <c r="G213">
        <v>11</v>
      </c>
      <c r="H213">
        <v>15</v>
      </c>
      <c r="I213">
        <v>19</v>
      </c>
      <c r="J213">
        <f>SUM(F213:I213)</f>
        <v>64</v>
      </c>
    </row>
    <row r="214" spans="1:10" ht="14.25">
      <c r="A214" s="5"/>
      <c r="B214" s="10" t="s">
        <v>214</v>
      </c>
      <c r="C214" s="10" t="s">
        <v>215</v>
      </c>
      <c r="D214" s="10">
        <v>2005</v>
      </c>
      <c r="E214" s="18" t="s">
        <v>22</v>
      </c>
      <c r="F214">
        <v>25</v>
      </c>
      <c r="G214">
        <v>0</v>
      </c>
      <c r="H214">
        <v>0</v>
      </c>
      <c r="I214">
        <v>18</v>
      </c>
      <c r="J214">
        <f>SUM(F214:I214)</f>
        <v>43</v>
      </c>
    </row>
    <row r="215" spans="1:10" ht="14.25">
      <c r="A215" s="5"/>
      <c r="B215" s="10"/>
      <c r="C215" s="10"/>
      <c r="D215" s="10"/>
      <c r="E215" s="18"/>
      <c r="J215" s="7">
        <f>SUM(J210:J214)</f>
        <v>376</v>
      </c>
    </row>
    <row r="216" spans="1:10" s="35" customFormat="1" ht="14.25">
      <c r="A216" s="36"/>
      <c r="B216" s="10"/>
      <c r="C216" s="10"/>
      <c r="D216" s="10"/>
      <c r="E216" s="18"/>
    </row>
    <row r="218" spans="1:10">
      <c r="A218" s="7" t="s">
        <v>220</v>
      </c>
      <c r="B218" s="7"/>
    </row>
    <row r="219" spans="1:10">
      <c r="A219" s="8" t="s">
        <v>4</v>
      </c>
      <c r="B219" s="8" t="s">
        <v>5</v>
      </c>
      <c r="C219" s="8" t="s">
        <v>6</v>
      </c>
      <c r="D219" s="8" t="s">
        <v>7</v>
      </c>
      <c r="E219" s="8" t="s">
        <v>8</v>
      </c>
      <c r="F219" s="8" t="s">
        <v>9</v>
      </c>
      <c r="G219" s="8" t="s">
        <v>10</v>
      </c>
      <c r="H219" s="8" t="s">
        <v>11</v>
      </c>
      <c r="I219" s="8" t="s">
        <v>12</v>
      </c>
      <c r="J219" s="9" t="s">
        <v>13</v>
      </c>
    </row>
    <row r="220" spans="1:10" ht="14.25">
      <c r="A220" s="5"/>
      <c r="B220" s="10" t="s">
        <v>226</v>
      </c>
      <c r="C220" s="10" t="s">
        <v>172</v>
      </c>
      <c r="D220" s="10">
        <v>2003</v>
      </c>
      <c r="E220" s="12" t="s">
        <v>62</v>
      </c>
      <c r="F220">
        <v>32</v>
      </c>
      <c r="G220">
        <v>39</v>
      </c>
      <c r="H220">
        <v>36</v>
      </c>
      <c r="I220">
        <v>37</v>
      </c>
      <c r="J220">
        <f>SUM(F220:I220)</f>
        <v>144</v>
      </c>
    </row>
    <row r="221" spans="1:10" ht="14.25">
      <c r="A221" s="5"/>
      <c r="B221" s="10" t="s">
        <v>248</v>
      </c>
      <c r="C221" s="10" t="s">
        <v>61</v>
      </c>
      <c r="D221" s="10">
        <v>2003</v>
      </c>
      <c r="E221" s="12" t="s">
        <v>62</v>
      </c>
      <c r="F221">
        <v>26</v>
      </c>
      <c r="G221">
        <v>14</v>
      </c>
      <c r="H221">
        <v>0</v>
      </c>
      <c r="I221">
        <v>16</v>
      </c>
      <c r="J221">
        <f>SUM(F221:I221)</f>
        <v>56</v>
      </c>
    </row>
    <row r="222" spans="1:10" ht="14.25">
      <c r="A222" s="5"/>
      <c r="B222" s="10"/>
      <c r="C222" s="10"/>
      <c r="D222" s="10"/>
      <c r="E222" s="12"/>
      <c r="J222" s="7">
        <f>SUM(J220:J221)</f>
        <v>200</v>
      </c>
    </row>
    <row r="223" spans="1:10" ht="14.25">
      <c r="A223" s="5"/>
      <c r="B223" s="10"/>
      <c r="C223" s="10"/>
      <c r="D223" s="10"/>
      <c r="E223" s="12"/>
    </row>
    <row r="224" spans="1:10" ht="14.25">
      <c r="A224" s="5"/>
      <c r="B224" s="10" t="s">
        <v>222</v>
      </c>
      <c r="C224" s="10" t="s">
        <v>223</v>
      </c>
      <c r="D224" s="11">
        <v>2002</v>
      </c>
      <c r="E224" s="12" t="s">
        <v>34</v>
      </c>
      <c r="F224">
        <v>50</v>
      </c>
      <c r="G224">
        <v>50</v>
      </c>
      <c r="H224">
        <v>45</v>
      </c>
      <c r="I224">
        <v>45</v>
      </c>
      <c r="J224">
        <f>SUM(F224:I224)</f>
        <v>190</v>
      </c>
    </row>
    <row r="225" spans="1:10" ht="14.25">
      <c r="A225" s="5"/>
      <c r="B225" s="10" t="s">
        <v>256</v>
      </c>
      <c r="C225" s="10" t="s">
        <v>18</v>
      </c>
      <c r="D225" s="11">
        <v>2003</v>
      </c>
      <c r="E225" s="12" t="s">
        <v>34</v>
      </c>
      <c r="F225">
        <v>14</v>
      </c>
      <c r="G225">
        <v>0</v>
      </c>
      <c r="H225">
        <v>6</v>
      </c>
      <c r="I225">
        <v>0</v>
      </c>
      <c r="J225">
        <f>SUM(F225:I225)</f>
        <v>20</v>
      </c>
    </row>
    <row r="226" spans="1:10" ht="14.25">
      <c r="A226" s="5"/>
      <c r="B226" s="10"/>
      <c r="C226" s="10"/>
      <c r="D226" s="11"/>
      <c r="E226" s="12"/>
      <c r="J226" s="7">
        <f>SUM(J224:J225)</f>
        <v>210</v>
      </c>
    </row>
    <row r="227" spans="1:10" ht="14.25">
      <c r="A227" s="5"/>
      <c r="B227" s="10"/>
      <c r="C227" s="10"/>
      <c r="D227" s="11"/>
      <c r="E227" s="12"/>
    </row>
    <row r="228" spans="1:10" ht="14.25">
      <c r="A228" s="5"/>
      <c r="B228" s="10" t="s">
        <v>227</v>
      </c>
      <c r="C228" s="10" t="s">
        <v>61</v>
      </c>
      <c r="D228" s="11">
        <v>2003</v>
      </c>
      <c r="E228" s="12" t="s">
        <v>16</v>
      </c>
      <c r="F228">
        <v>37</v>
      </c>
      <c r="G228">
        <v>31</v>
      </c>
      <c r="H228">
        <v>34</v>
      </c>
      <c r="I228">
        <v>35</v>
      </c>
      <c r="J228" s="35">
        <f>SUM(F228:I228)</f>
        <v>137</v>
      </c>
    </row>
    <row r="229" spans="1:10" ht="14.25">
      <c r="A229" s="5"/>
      <c r="B229" s="10" t="s">
        <v>230</v>
      </c>
      <c r="C229" s="10" t="s">
        <v>69</v>
      </c>
      <c r="D229" s="11">
        <v>2002</v>
      </c>
      <c r="E229" s="12" t="s">
        <v>16</v>
      </c>
      <c r="F229">
        <v>0</v>
      </c>
      <c r="G229">
        <v>38</v>
      </c>
      <c r="H229">
        <v>40</v>
      </c>
      <c r="I229">
        <v>36</v>
      </c>
      <c r="J229" s="35">
        <f>SUM(F229:I229)</f>
        <v>114</v>
      </c>
    </row>
    <row r="230" spans="1:10" ht="14.25">
      <c r="A230" s="5"/>
      <c r="B230" s="10" t="s">
        <v>192</v>
      </c>
      <c r="C230" s="10" t="s">
        <v>148</v>
      </c>
      <c r="D230" s="11">
        <v>2002</v>
      </c>
      <c r="E230" s="12" t="s">
        <v>16</v>
      </c>
      <c r="F230">
        <v>0</v>
      </c>
      <c r="G230">
        <v>0</v>
      </c>
      <c r="H230">
        <v>42</v>
      </c>
      <c r="I230">
        <v>40</v>
      </c>
      <c r="J230" s="35">
        <f>SUM(F230:I230)</f>
        <v>82</v>
      </c>
    </row>
    <row r="231" spans="1:10" ht="14.25">
      <c r="A231" s="5"/>
      <c r="B231" s="10" t="s">
        <v>134</v>
      </c>
      <c r="C231" s="10" t="s">
        <v>69</v>
      </c>
      <c r="D231" s="11">
        <v>2003</v>
      </c>
      <c r="E231" s="12" t="s">
        <v>16</v>
      </c>
      <c r="F231">
        <v>29</v>
      </c>
      <c r="G231">
        <v>0</v>
      </c>
      <c r="H231">
        <v>30</v>
      </c>
      <c r="I231">
        <v>22</v>
      </c>
      <c r="J231" s="35">
        <f>SUM(F231:I231)</f>
        <v>81</v>
      </c>
    </row>
    <row r="232" spans="1:10" ht="14.25">
      <c r="A232" s="5"/>
      <c r="B232" s="10" t="s">
        <v>237</v>
      </c>
      <c r="C232" s="10" t="s">
        <v>39</v>
      </c>
      <c r="D232" s="11">
        <v>2002</v>
      </c>
      <c r="E232" s="12" t="s">
        <v>16</v>
      </c>
      <c r="F232">
        <v>0</v>
      </c>
      <c r="G232">
        <v>36</v>
      </c>
      <c r="H232">
        <v>38</v>
      </c>
      <c r="I232">
        <v>0</v>
      </c>
      <c r="J232" s="35">
        <f>SUM(F232:I232)</f>
        <v>74</v>
      </c>
    </row>
    <row r="233" spans="1:10" ht="14.25">
      <c r="A233" s="5"/>
      <c r="B233" s="10"/>
      <c r="C233" s="10"/>
      <c r="D233" s="11"/>
      <c r="E233" s="12"/>
      <c r="J233" s="7">
        <f>SUM(J228:J232)</f>
        <v>488</v>
      </c>
    </row>
    <row r="234" spans="1:10" ht="14.25">
      <c r="A234" s="5"/>
      <c r="B234" s="10"/>
      <c r="C234" s="10"/>
      <c r="D234" s="11"/>
      <c r="E234" s="12"/>
    </row>
    <row r="235" spans="1:10" ht="14.25">
      <c r="A235" s="5"/>
      <c r="B235" s="11" t="s">
        <v>221</v>
      </c>
      <c r="C235" s="11" t="s">
        <v>68</v>
      </c>
      <c r="D235" s="11">
        <v>2003</v>
      </c>
      <c r="E235" s="12" t="s">
        <v>29</v>
      </c>
      <c r="F235">
        <v>45</v>
      </c>
      <c r="G235">
        <v>45</v>
      </c>
      <c r="H235">
        <v>50</v>
      </c>
      <c r="I235">
        <v>50</v>
      </c>
      <c r="J235">
        <f>SUM(F235:I235)</f>
        <v>190</v>
      </c>
    </row>
    <row r="236" spans="1:10" ht="14.25">
      <c r="A236" s="5"/>
      <c r="B236" s="21" t="s">
        <v>224</v>
      </c>
      <c r="C236" s="21" t="s">
        <v>225</v>
      </c>
      <c r="D236" s="21">
        <v>2002</v>
      </c>
      <c r="E236" s="16" t="s">
        <v>29</v>
      </c>
      <c r="F236">
        <v>38</v>
      </c>
      <c r="G236">
        <v>34</v>
      </c>
      <c r="H236">
        <v>34</v>
      </c>
      <c r="I236">
        <v>38</v>
      </c>
      <c r="J236">
        <f>SUM(F236:I236)</f>
        <v>144</v>
      </c>
    </row>
    <row r="237" spans="1:10" ht="14.25">
      <c r="A237" s="5"/>
      <c r="B237" s="11" t="s">
        <v>235</v>
      </c>
      <c r="C237" s="11" t="s">
        <v>73</v>
      </c>
      <c r="D237" s="11">
        <v>2003</v>
      </c>
      <c r="E237" s="12" t="s">
        <v>29</v>
      </c>
      <c r="F237">
        <v>0</v>
      </c>
      <c r="G237">
        <v>27</v>
      </c>
      <c r="H237">
        <v>27</v>
      </c>
      <c r="I237">
        <v>31</v>
      </c>
      <c r="J237">
        <f>SUM(F237:I237)</f>
        <v>85</v>
      </c>
    </row>
    <row r="238" spans="1:10" ht="14.25">
      <c r="A238" s="5"/>
      <c r="B238" s="21" t="s">
        <v>236</v>
      </c>
      <c r="C238" s="21" t="s">
        <v>148</v>
      </c>
      <c r="D238" s="21">
        <v>2002</v>
      </c>
      <c r="E238" s="16" t="s">
        <v>29</v>
      </c>
      <c r="F238">
        <v>36</v>
      </c>
      <c r="G238">
        <v>20</v>
      </c>
      <c r="H238">
        <v>0</v>
      </c>
      <c r="I238">
        <v>20</v>
      </c>
      <c r="J238">
        <f>SUM(F238:I238)</f>
        <v>76</v>
      </c>
    </row>
    <row r="239" spans="1:10" ht="14.25">
      <c r="A239" s="5"/>
      <c r="B239" s="22" t="s">
        <v>239</v>
      </c>
      <c r="C239" s="22" t="s">
        <v>131</v>
      </c>
      <c r="D239" s="22">
        <v>2002</v>
      </c>
      <c r="E239" s="16" t="s">
        <v>29</v>
      </c>
      <c r="F239">
        <v>23</v>
      </c>
      <c r="G239">
        <v>15</v>
      </c>
      <c r="H239">
        <v>14</v>
      </c>
      <c r="I239">
        <v>21</v>
      </c>
      <c r="J239">
        <f>SUM(F239:I239)</f>
        <v>73</v>
      </c>
    </row>
    <row r="240" spans="1:10" ht="14.25">
      <c r="A240" s="5"/>
      <c r="B240" s="22"/>
      <c r="C240" s="22"/>
      <c r="D240" s="22"/>
      <c r="E240" s="16"/>
      <c r="J240" s="7">
        <f>SUM(J235:J239)</f>
        <v>568</v>
      </c>
    </row>
    <row r="241" spans="1:10" ht="14.25">
      <c r="A241" s="5"/>
      <c r="B241" s="22"/>
      <c r="C241" s="22"/>
      <c r="D241" s="22"/>
      <c r="E241" s="16"/>
    </row>
    <row r="242" spans="1:10" ht="14.25">
      <c r="A242" s="5"/>
      <c r="B242" s="10" t="s">
        <v>228</v>
      </c>
      <c r="C242" s="10" t="s">
        <v>31</v>
      </c>
      <c r="D242" s="10">
        <v>2002</v>
      </c>
      <c r="E242" s="12" t="s">
        <v>19</v>
      </c>
      <c r="F242">
        <v>35</v>
      </c>
      <c r="G242">
        <v>28</v>
      </c>
      <c r="H242">
        <v>33</v>
      </c>
      <c r="I242">
        <v>28</v>
      </c>
      <c r="J242" s="35">
        <f>SUM(F242:I242)</f>
        <v>124</v>
      </c>
    </row>
    <row r="243" spans="1:10" ht="14.25">
      <c r="A243" s="5"/>
      <c r="B243" s="10" t="s">
        <v>231</v>
      </c>
      <c r="C243" s="10" t="s">
        <v>38</v>
      </c>
      <c r="D243" s="10">
        <v>2003</v>
      </c>
      <c r="E243" s="12" t="s">
        <v>19</v>
      </c>
      <c r="F243">
        <v>40</v>
      </c>
      <c r="G243">
        <v>42</v>
      </c>
      <c r="H243">
        <v>0</v>
      </c>
      <c r="I243">
        <v>30</v>
      </c>
      <c r="J243" s="35">
        <f>SUM(F243:I243)</f>
        <v>112</v>
      </c>
    </row>
    <row r="244" spans="1:10" ht="14.25">
      <c r="A244" s="5"/>
      <c r="B244" s="10" t="s">
        <v>210</v>
      </c>
      <c r="C244" s="10" t="s">
        <v>31</v>
      </c>
      <c r="D244" s="10">
        <v>2003</v>
      </c>
      <c r="E244" s="12" t="s">
        <v>19</v>
      </c>
      <c r="F244">
        <v>42</v>
      </c>
      <c r="G244">
        <v>0</v>
      </c>
      <c r="H244">
        <v>35</v>
      </c>
      <c r="I244">
        <v>33</v>
      </c>
      <c r="J244" s="35">
        <f>SUM(F244:I244)</f>
        <v>110</v>
      </c>
    </row>
    <row r="245" spans="1:10" ht="14.25">
      <c r="A245" s="5"/>
      <c r="B245" s="10" t="s">
        <v>209</v>
      </c>
      <c r="C245" s="10" t="s">
        <v>54</v>
      </c>
      <c r="D245" s="10">
        <v>2002</v>
      </c>
      <c r="E245" s="12" t="s">
        <v>19</v>
      </c>
      <c r="F245">
        <v>33</v>
      </c>
      <c r="G245">
        <v>33</v>
      </c>
      <c r="H245">
        <v>28</v>
      </c>
      <c r="I245">
        <v>0</v>
      </c>
      <c r="J245" s="35">
        <f>SUM(F245:I245)</f>
        <v>94</v>
      </c>
    </row>
    <row r="246" spans="1:10" ht="14.25">
      <c r="A246" s="5"/>
      <c r="B246" s="10" t="s">
        <v>247</v>
      </c>
      <c r="C246" s="10" t="s">
        <v>170</v>
      </c>
      <c r="D246" s="10">
        <v>2002</v>
      </c>
      <c r="E246" s="12" t="s">
        <v>19</v>
      </c>
      <c r="F246">
        <v>34</v>
      </c>
      <c r="G246">
        <v>23</v>
      </c>
      <c r="H246">
        <v>0</v>
      </c>
      <c r="I246">
        <v>0</v>
      </c>
      <c r="J246" s="35">
        <f>SUM(F246:I246)</f>
        <v>57</v>
      </c>
    </row>
    <row r="247" spans="1:10" ht="14.25">
      <c r="A247" s="5"/>
      <c r="B247" s="10"/>
      <c r="C247" s="10"/>
      <c r="D247" s="10"/>
      <c r="E247" s="12"/>
      <c r="J247" s="7">
        <f>SUM(J242:J246)</f>
        <v>497</v>
      </c>
    </row>
    <row r="248" spans="1:10" ht="14.25">
      <c r="A248" s="5"/>
      <c r="B248" s="10"/>
      <c r="C248" s="10"/>
      <c r="D248" s="10"/>
      <c r="E248" s="12"/>
    </row>
    <row r="249" spans="1:10" ht="14.25">
      <c r="A249" s="5"/>
      <c r="B249" s="10" t="s">
        <v>188</v>
      </c>
      <c r="C249" s="10" t="s">
        <v>78</v>
      </c>
      <c r="D249" s="11">
        <v>2003</v>
      </c>
      <c r="E249" s="12" t="s">
        <v>25</v>
      </c>
      <c r="F249">
        <v>39</v>
      </c>
      <c r="G249">
        <v>35</v>
      </c>
      <c r="H249">
        <v>37</v>
      </c>
      <c r="I249">
        <v>42</v>
      </c>
      <c r="J249">
        <f>SUM(F249:I249)</f>
        <v>153</v>
      </c>
    </row>
    <row r="250" spans="1:10" ht="14.25">
      <c r="A250" s="5"/>
      <c r="B250" s="10" t="s">
        <v>241</v>
      </c>
      <c r="C250" s="10" t="s">
        <v>150</v>
      </c>
      <c r="D250" s="11">
        <v>2002</v>
      </c>
      <c r="E250" s="12" t="s">
        <v>25</v>
      </c>
      <c r="F250">
        <v>0</v>
      </c>
      <c r="G250">
        <v>22</v>
      </c>
      <c r="H250">
        <v>22</v>
      </c>
      <c r="I250">
        <v>24</v>
      </c>
      <c r="J250">
        <f>SUM(F250:I250)</f>
        <v>68</v>
      </c>
    </row>
    <row r="251" spans="1:10" ht="14.25">
      <c r="A251" s="5"/>
      <c r="B251" s="10" t="s">
        <v>245</v>
      </c>
      <c r="C251" s="10" t="s">
        <v>246</v>
      </c>
      <c r="D251" s="11">
        <v>2002</v>
      </c>
      <c r="E251" s="12" t="s">
        <v>25</v>
      </c>
      <c r="F251">
        <v>0</v>
      </c>
      <c r="G251">
        <v>0</v>
      </c>
      <c r="H251">
        <v>24</v>
      </c>
      <c r="I251">
        <v>34</v>
      </c>
      <c r="J251">
        <f>SUM(F251:I251)</f>
        <v>58</v>
      </c>
    </row>
    <row r="252" spans="1:10" ht="14.25">
      <c r="A252" s="5"/>
      <c r="B252" s="10" t="s">
        <v>26</v>
      </c>
      <c r="C252" s="10" t="s">
        <v>31</v>
      </c>
      <c r="D252" s="11">
        <v>2002</v>
      </c>
      <c r="E252" s="12" t="s">
        <v>25</v>
      </c>
      <c r="F252">
        <v>0</v>
      </c>
      <c r="G252">
        <v>19</v>
      </c>
      <c r="H252">
        <v>17</v>
      </c>
      <c r="I252">
        <v>18</v>
      </c>
      <c r="J252">
        <f>SUM(F252:I252)</f>
        <v>54</v>
      </c>
    </row>
    <row r="253" spans="1:10" ht="14.25">
      <c r="A253" s="5"/>
      <c r="B253" s="10" t="s">
        <v>250</v>
      </c>
      <c r="C253" s="10" t="s">
        <v>38</v>
      </c>
      <c r="D253" s="11">
        <v>2003</v>
      </c>
      <c r="E253" s="12" t="s">
        <v>25</v>
      </c>
      <c r="F253">
        <v>15</v>
      </c>
      <c r="G253">
        <v>12</v>
      </c>
      <c r="H253">
        <v>13</v>
      </c>
      <c r="I253">
        <v>14</v>
      </c>
      <c r="J253">
        <f>SUM(F253:I253)</f>
        <v>54</v>
      </c>
    </row>
    <row r="254" spans="1:10" ht="14.25">
      <c r="A254" s="5"/>
      <c r="B254" s="10"/>
      <c r="C254" s="10"/>
      <c r="D254" s="11"/>
      <c r="E254" s="12"/>
      <c r="J254" s="7">
        <f>SUM(J249:J253)</f>
        <v>387</v>
      </c>
    </row>
    <row r="255" spans="1:10" ht="14.25">
      <c r="A255" s="5"/>
      <c r="B255" s="10"/>
      <c r="C255" s="10"/>
      <c r="D255" s="11"/>
      <c r="E255" s="12"/>
    </row>
    <row r="256" spans="1:10" ht="14.25">
      <c r="A256" s="5"/>
      <c r="B256" s="10" t="s">
        <v>229</v>
      </c>
      <c r="C256" s="10" t="s">
        <v>131</v>
      </c>
      <c r="D256" s="10">
        <v>2002</v>
      </c>
      <c r="E256" s="12" t="s">
        <v>43</v>
      </c>
      <c r="F256">
        <v>0</v>
      </c>
      <c r="G256">
        <v>37</v>
      </c>
      <c r="H256">
        <v>39</v>
      </c>
      <c r="I256">
        <v>39</v>
      </c>
      <c r="J256">
        <f>SUM(F256:I256)</f>
        <v>115</v>
      </c>
    </row>
    <row r="257" spans="1:13" ht="14.25">
      <c r="A257" s="5"/>
      <c r="B257" s="10" t="s">
        <v>234</v>
      </c>
      <c r="C257" s="10" t="s">
        <v>153</v>
      </c>
      <c r="D257" s="10">
        <v>2003</v>
      </c>
      <c r="E257" s="12" t="s">
        <v>43</v>
      </c>
      <c r="F257">
        <v>31</v>
      </c>
      <c r="G257">
        <v>29</v>
      </c>
      <c r="H257">
        <v>29</v>
      </c>
      <c r="I257">
        <v>0</v>
      </c>
      <c r="J257">
        <f>SUM(F257:I257)</f>
        <v>89</v>
      </c>
    </row>
    <row r="258" spans="1:13" ht="14.25">
      <c r="A258" s="5"/>
      <c r="B258" s="10" t="s">
        <v>238</v>
      </c>
      <c r="C258" s="10" t="s">
        <v>69</v>
      </c>
      <c r="D258" s="10">
        <v>2002</v>
      </c>
      <c r="E258" s="12" t="s">
        <v>43</v>
      </c>
      <c r="F258">
        <v>0</v>
      </c>
      <c r="G258">
        <v>21</v>
      </c>
      <c r="H258">
        <v>26</v>
      </c>
      <c r="I258">
        <v>26</v>
      </c>
      <c r="J258">
        <f>SUM(F258:I258)</f>
        <v>73</v>
      </c>
    </row>
    <row r="259" spans="1:13" ht="14.25">
      <c r="A259" s="5"/>
      <c r="B259" s="10" t="s">
        <v>240</v>
      </c>
      <c r="C259" s="10" t="s">
        <v>18</v>
      </c>
      <c r="D259" s="10">
        <v>2003</v>
      </c>
      <c r="E259" s="12" t="s">
        <v>43</v>
      </c>
      <c r="F259">
        <v>24</v>
      </c>
      <c r="G259">
        <v>11</v>
      </c>
      <c r="H259">
        <v>15</v>
      </c>
      <c r="I259">
        <v>19</v>
      </c>
      <c r="J259">
        <f>SUM(F259:I259)</f>
        <v>69</v>
      </c>
    </row>
    <row r="260" spans="1:13" ht="14.25">
      <c r="A260" s="5"/>
      <c r="B260" s="10" t="s">
        <v>242</v>
      </c>
      <c r="C260" s="10" t="s">
        <v>243</v>
      </c>
      <c r="D260" s="10">
        <v>2003</v>
      </c>
      <c r="E260" s="12" t="s">
        <v>43</v>
      </c>
      <c r="F260">
        <v>25</v>
      </c>
      <c r="G260">
        <v>25</v>
      </c>
      <c r="H260">
        <v>16</v>
      </c>
      <c r="I260">
        <v>0</v>
      </c>
      <c r="J260">
        <f>SUM(F260:I260)</f>
        <v>66</v>
      </c>
    </row>
    <row r="261" spans="1:13" ht="14.25">
      <c r="A261" s="5"/>
      <c r="B261" s="10"/>
      <c r="C261" s="10"/>
      <c r="D261" s="10"/>
      <c r="E261" s="12"/>
      <c r="J261" s="7">
        <f>SUM(J256:J260)</f>
        <v>412</v>
      </c>
    </row>
    <row r="262" spans="1:13" ht="14.25">
      <c r="A262" s="5"/>
      <c r="B262" s="10"/>
      <c r="C262" s="10"/>
      <c r="D262" s="10"/>
      <c r="E262" s="12"/>
    </row>
    <row r="263" spans="1:13" ht="14.25">
      <c r="A263" s="5"/>
      <c r="B263" s="10" t="s">
        <v>244</v>
      </c>
      <c r="C263" s="10" t="s">
        <v>38</v>
      </c>
      <c r="D263" s="10">
        <v>2002</v>
      </c>
      <c r="E263" s="12" t="s">
        <v>74</v>
      </c>
      <c r="F263">
        <v>0</v>
      </c>
      <c r="G263">
        <v>32</v>
      </c>
      <c r="H263">
        <v>31</v>
      </c>
      <c r="I263">
        <v>0</v>
      </c>
      <c r="J263">
        <f>SUM(F263:I263)</f>
        <v>63</v>
      </c>
    </row>
    <row r="264" spans="1:13" ht="14.25">
      <c r="A264" s="5"/>
      <c r="B264" s="10" t="s">
        <v>251</v>
      </c>
      <c r="C264" s="10" t="s">
        <v>31</v>
      </c>
      <c r="D264" s="10">
        <v>2002</v>
      </c>
      <c r="E264" s="12" t="s">
        <v>74</v>
      </c>
      <c r="F264">
        <v>0</v>
      </c>
      <c r="G264">
        <v>24</v>
      </c>
      <c r="H264">
        <v>19</v>
      </c>
      <c r="I264">
        <v>0</v>
      </c>
      <c r="J264">
        <f>SUM(F264:I264)</f>
        <v>43</v>
      </c>
    </row>
    <row r="265" spans="1:13" ht="14.25">
      <c r="A265" s="5"/>
      <c r="B265" s="10" t="s">
        <v>255</v>
      </c>
      <c r="C265" s="10" t="s">
        <v>24</v>
      </c>
      <c r="D265" s="10">
        <v>2003</v>
      </c>
      <c r="E265" s="12" t="s">
        <v>74</v>
      </c>
      <c r="F265">
        <v>0</v>
      </c>
      <c r="G265">
        <v>16</v>
      </c>
      <c r="H265">
        <v>21</v>
      </c>
      <c r="I265">
        <v>0</v>
      </c>
      <c r="J265">
        <f>SUM(F265:I265)</f>
        <v>37</v>
      </c>
      <c r="L265" s="11"/>
      <c r="M265" s="12"/>
    </row>
    <row r="266" spans="1:13" ht="14.25">
      <c r="A266" s="5"/>
      <c r="B266" s="10" t="s">
        <v>258</v>
      </c>
      <c r="C266" s="10" t="s">
        <v>259</v>
      </c>
      <c r="D266" s="10">
        <v>2002</v>
      </c>
      <c r="E266" s="12" t="s">
        <v>74</v>
      </c>
      <c r="F266">
        <v>0</v>
      </c>
      <c r="G266">
        <v>7</v>
      </c>
      <c r="H266">
        <v>11</v>
      </c>
      <c r="I266">
        <v>0</v>
      </c>
      <c r="J266">
        <f>SUM(F266:I266)</f>
        <v>18</v>
      </c>
      <c r="L266" s="11"/>
      <c r="M266" s="12"/>
    </row>
    <row r="267" spans="1:13" ht="14.25">
      <c r="A267" s="5"/>
      <c r="B267" s="10" t="s">
        <v>260</v>
      </c>
      <c r="C267" s="10" t="s">
        <v>18</v>
      </c>
      <c r="D267" s="10">
        <v>2002</v>
      </c>
      <c r="E267" s="12" t="s">
        <v>74</v>
      </c>
      <c r="F267">
        <v>0</v>
      </c>
      <c r="G267">
        <v>3</v>
      </c>
      <c r="H267">
        <v>9</v>
      </c>
      <c r="I267">
        <v>0</v>
      </c>
      <c r="J267">
        <f>SUM(F267:I267)</f>
        <v>12</v>
      </c>
      <c r="L267" s="11"/>
      <c r="M267" s="12"/>
    </row>
    <row r="268" spans="1:13" ht="14.25">
      <c r="A268" s="5"/>
      <c r="B268" s="10"/>
      <c r="C268" s="10"/>
      <c r="D268" s="10"/>
      <c r="E268" s="12"/>
      <c r="J268" s="7">
        <f>SUM(J263:J267)</f>
        <v>173</v>
      </c>
      <c r="L268" s="11"/>
      <c r="M268" s="12"/>
    </row>
    <row r="269" spans="1:13" ht="14.25">
      <c r="A269" s="5"/>
      <c r="B269" s="10"/>
      <c r="C269" s="10"/>
      <c r="D269" s="10"/>
      <c r="E269" s="12"/>
      <c r="L269" s="11"/>
      <c r="M269" s="12"/>
    </row>
    <row r="270" spans="1:13" ht="14.25">
      <c r="A270" s="5"/>
      <c r="B270" s="10" t="s">
        <v>232</v>
      </c>
      <c r="C270" s="10" t="s">
        <v>233</v>
      </c>
      <c r="D270" s="10">
        <v>2003</v>
      </c>
      <c r="E270" s="12" t="s">
        <v>22</v>
      </c>
      <c r="F270">
        <v>27</v>
      </c>
      <c r="G270">
        <v>30</v>
      </c>
      <c r="H270">
        <v>25</v>
      </c>
      <c r="I270">
        <v>23</v>
      </c>
      <c r="J270">
        <f>SUM(F270:I270)</f>
        <v>105</v>
      </c>
      <c r="L270" s="11"/>
      <c r="M270" s="12"/>
    </row>
    <row r="271" spans="1:13" ht="14.25">
      <c r="A271" s="5"/>
      <c r="B271" s="10" t="s">
        <v>249</v>
      </c>
      <c r="C271" s="10" t="s">
        <v>66</v>
      </c>
      <c r="D271" s="10">
        <v>2003</v>
      </c>
      <c r="E271" s="12" t="s">
        <v>22</v>
      </c>
      <c r="F271">
        <v>21</v>
      </c>
      <c r="G271">
        <v>5</v>
      </c>
      <c r="H271">
        <v>12</v>
      </c>
      <c r="I271">
        <v>17</v>
      </c>
      <c r="J271">
        <f>SUM(F271:I271)</f>
        <v>55</v>
      </c>
      <c r="L271" s="11"/>
      <c r="M271" s="12"/>
    </row>
    <row r="272" spans="1:13" ht="14.25">
      <c r="A272" s="5"/>
      <c r="B272" s="10" t="s">
        <v>252</v>
      </c>
      <c r="C272" s="10" t="s">
        <v>253</v>
      </c>
      <c r="D272" s="10">
        <v>2002</v>
      </c>
      <c r="E272" s="12" t="s">
        <v>22</v>
      </c>
      <c r="F272">
        <v>0</v>
      </c>
      <c r="G272">
        <v>17</v>
      </c>
      <c r="H272">
        <v>23</v>
      </c>
      <c r="I272">
        <v>0</v>
      </c>
      <c r="J272">
        <f>SUM(F272:I272)</f>
        <v>40</v>
      </c>
      <c r="L272" s="11"/>
      <c r="M272" s="12"/>
    </row>
    <row r="273" spans="1:10" ht="14.25">
      <c r="A273" s="5"/>
      <c r="B273" s="10" t="s">
        <v>254</v>
      </c>
      <c r="C273" s="10" t="s">
        <v>148</v>
      </c>
      <c r="D273" s="10">
        <v>2003</v>
      </c>
      <c r="E273" s="12" t="s">
        <v>22</v>
      </c>
      <c r="F273">
        <v>16</v>
      </c>
      <c r="G273">
        <v>8</v>
      </c>
      <c r="H273">
        <v>0</v>
      </c>
      <c r="I273">
        <v>13</v>
      </c>
      <c r="J273">
        <f>SUM(F273:I273)</f>
        <v>37</v>
      </c>
    </row>
    <row r="274" spans="1:10" ht="14.25">
      <c r="A274" s="5"/>
      <c r="B274" s="10" t="s">
        <v>257</v>
      </c>
      <c r="C274" s="10" t="s">
        <v>172</v>
      </c>
      <c r="D274" s="10">
        <v>2003</v>
      </c>
      <c r="E274" s="12" t="s">
        <v>22</v>
      </c>
      <c r="F274">
        <v>20</v>
      </c>
      <c r="G274">
        <v>0</v>
      </c>
      <c r="H274">
        <v>0</v>
      </c>
      <c r="I274">
        <v>0</v>
      </c>
      <c r="J274">
        <f>SUM(F274:I274)</f>
        <v>20</v>
      </c>
    </row>
    <row r="275" spans="1:10" ht="14.25">
      <c r="A275" s="5"/>
      <c r="B275" s="10"/>
      <c r="C275" s="10"/>
      <c r="D275" s="10"/>
      <c r="E275" s="12"/>
      <c r="J275" s="7">
        <f>SUM(J270:J274)</f>
        <v>257</v>
      </c>
    </row>
    <row r="276" spans="1:10" ht="14.25">
      <c r="A276" s="5"/>
      <c r="B276" s="10"/>
      <c r="C276" s="10"/>
      <c r="D276" s="10"/>
      <c r="E276" s="12"/>
    </row>
    <row r="277" spans="1:10" ht="15" customHeight="1">
      <c r="A277" s="5"/>
      <c r="B277" s="24"/>
      <c r="C277" s="24"/>
      <c r="D277" s="24"/>
      <c r="E277" s="25"/>
    </row>
    <row r="278" spans="1:10">
      <c r="A278" s="7" t="s">
        <v>261</v>
      </c>
      <c r="B278" s="7"/>
    </row>
    <row r="279" spans="1:10">
      <c r="A279" s="8" t="s">
        <v>4</v>
      </c>
      <c r="B279" s="8" t="s">
        <v>5</v>
      </c>
      <c r="C279" s="8" t="s">
        <v>6</v>
      </c>
      <c r="D279" s="8" t="s">
        <v>7</v>
      </c>
      <c r="E279" s="8" t="s">
        <v>8</v>
      </c>
      <c r="F279" s="8" t="s">
        <v>9</v>
      </c>
      <c r="G279" s="8" t="s">
        <v>10</v>
      </c>
      <c r="H279" s="8" t="s">
        <v>11</v>
      </c>
      <c r="I279" s="8" t="s">
        <v>12</v>
      </c>
      <c r="J279" s="9" t="s">
        <v>13</v>
      </c>
    </row>
    <row r="280" spans="1:10" ht="14.25">
      <c r="A280" s="5"/>
      <c r="B280" s="10" t="s">
        <v>284</v>
      </c>
      <c r="C280" s="10" t="s">
        <v>99</v>
      </c>
      <c r="D280" s="10">
        <v>2003</v>
      </c>
      <c r="E280" s="12" t="s">
        <v>62</v>
      </c>
      <c r="F280">
        <v>22</v>
      </c>
      <c r="G280">
        <v>26</v>
      </c>
      <c r="H280">
        <v>22</v>
      </c>
      <c r="I280">
        <v>0</v>
      </c>
      <c r="J280">
        <f>SUM(F280:I280)</f>
        <v>70</v>
      </c>
    </row>
    <row r="281" spans="1:10" ht="14.25">
      <c r="A281" s="5"/>
      <c r="B281" s="10" t="s">
        <v>236</v>
      </c>
      <c r="C281" s="10" t="s">
        <v>104</v>
      </c>
      <c r="D281" s="10">
        <v>2003</v>
      </c>
      <c r="E281" s="12" t="s">
        <v>62</v>
      </c>
      <c r="F281">
        <v>18</v>
      </c>
      <c r="G281">
        <v>0</v>
      </c>
      <c r="H281">
        <v>19</v>
      </c>
      <c r="I281">
        <v>26</v>
      </c>
      <c r="J281">
        <f>SUM(F281:I281)</f>
        <v>63</v>
      </c>
    </row>
    <row r="282" spans="1:10" ht="15" customHeight="1">
      <c r="A282" s="5"/>
      <c r="B282" s="27" t="s">
        <v>298</v>
      </c>
      <c r="C282" s="27" t="s">
        <v>292</v>
      </c>
      <c r="D282" s="15">
        <v>2002</v>
      </c>
      <c r="E282" s="23" t="s">
        <v>62</v>
      </c>
      <c r="F282">
        <v>15</v>
      </c>
      <c r="G282">
        <v>17</v>
      </c>
      <c r="H282">
        <v>0</v>
      </c>
      <c r="I282">
        <v>0</v>
      </c>
      <c r="J282">
        <f>SUM(F282:I282)</f>
        <v>32</v>
      </c>
    </row>
    <row r="283" spans="1:10" ht="14.25">
      <c r="A283" s="5"/>
      <c r="B283" s="10" t="s">
        <v>301</v>
      </c>
      <c r="C283" s="10" t="s">
        <v>218</v>
      </c>
      <c r="D283" s="10">
        <v>2002</v>
      </c>
      <c r="E283" s="12" t="s">
        <v>62</v>
      </c>
      <c r="F283">
        <v>0</v>
      </c>
      <c r="G283">
        <v>23</v>
      </c>
      <c r="H283">
        <v>0</v>
      </c>
      <c r="I283">
        <v>0</v>
      </c>
      <c r="J283">
        <f>SUM(F283:I283)</f>
        <v>23</v>
      </c>
    </row>
    <row r="284" spans="1:10" ht="14.25">
      <c r="A284" s="5"/>
      <c r="B284" s="10" t="s">
        <v>303</v>
      </c>
      <c r="C284" s="10" t="s">
        <v>102</v>
      </c>
      <c r="D284" s="10">
        <v>2002</v>
      </c>
      <c r="E284" s="12" t="s">
        <v>62</v>
      </c>
      <c r="F284">
        <v>0</v>
      </c>
      <c r="G284">
        <v>21</v>
      </c>
      <c r="H284">
        <v>0</v>
      </c>
      <c r="I284">
        <v>0</v>
      </c>
      <c r="J284">
        <f>SUM(F284:I284)</f>
        <v>21</v>
      </c>
    </row>
    <row r="285" spans="1:10" ht="14.25">
      <c r="A285" s="5"/>
      <c r="B285" s="10"/>
      <c r="C285" s="10"/>
      <c r="D285" s="10"/>
      <c r="E285" s="12"/>
      <c r="J285" s="7">
        <f>SUM(J280:J284)</f>
        <v>209</v>
      </c>
    </row>
    <row r="286" spans="1:10" ht="14.25">
      <c r="A286" s="5"/>
      <c r="B286" s="10"/>
      <c r="C286" s="10"/>
      <c r="D286" s="10"/>
      <c r="E286" s="12"/>
    </row>
    <row r="287" spans="1:10" ht="14.25">
      <c r="A287" s="5"/>
      <c r="B287" s="10" t="s">
        <v>262</v>
      </c>
      <c r="C287" s="10" t="s">
        <v>218</v>
      </c>
      <c r="D287" s="11">
        <v>2003</v>
      </c>
      <c r="E287" s="12" t="s">
        <v>34</v>
      </c>
      <c r="F287">
        <v>50</v>
      </c>
      <c r="G287">
        <v>50</v>
      </c>
      <c r="H287">
        <v>50</v>
      </c>
      <c r="I287">
        <v>50</v>
      </c>
      <c r="J287">
        <f>SUM(F287:I287)</f>
        <v>200</v>
      </c>
    </row>
    <row r="288" spans="1:10" ht="14.25">
      <c r="A288" s="5"/>
      <c r="B288" s="10" t="s">
        <v>276</v>
      </c>
      <c r="C288" s="10" t="s">
        <v>207</v>
      </c>
      <c r="D288" s="11">
        <v>2003</v>
      </c>
      <c r="E288" s="12" t="s">
        <v>34</v>
      </c>
      <c r="F288">
        <v>0</v>
      </c>
      <c r="G288">
        <v>36</v>
      </c>
      <c r="H288">
        <v>34</v>
      </c>
      <c r="I288">
        <v>34</v>
      </c>
      <c r="J288">
        <f>SUM(F288:I288)</f>
        <v>104</v>
      </c>
    </row>
    <row r="289" spans="1:10" ht="14.25">
      <c r="A289" s="5"/>
      <c r="B289" s="10"/>
      <c r="C289" s="10"/>
      <c r="D289" s="11"/>
      <c r="E289" s="12"/>
      <c r="J289" s="7">
        <f>SUM(J287:J288)</f>
        <v>304</v>
      </c>
    </row>
    <row r="290" spans="1:10" ht="14.25">
      <c r="A290" s="5"/>
      <c r="B290" s="10"/>
      <c r="C290" s="10"/>
      <c r="D290" s="11"/>
      <c r="E290" s="12"/>
    </row>
    <row r="291" spans="1:10" ht="14.25">
      <c r="A291" s="5"/>
      <c r="B291" s="10" t="s">
        <v>200</v>
      </c>
      <c r="C291" s="10" t="s">
        <v>268</v>
      </c>
      <c r="D291" s="11">
        <v>2003</v>
      </c>
      <c r="E291" s="12" t="s">
        <v>16</v>
      </c>
      <c r="F291">
        <v>32</v>
      </c>
      <c r="G291">
        <v>33</v>
      </c>
      <c r="H291">
        <v>27</v>
      </c>
      <c r="I291">
        <v>31</v>
      </c>
      <c r="J291">
        <f>SUM(F291:I291)</f>
        <v>123</v>
      </c>
    </row>
    <row r="292" spans="1:10" ht="14.25">
      <c r="A292" s="5"/>
      <c r="B292" s="10" t="s">
        <v>274</v>
      </c>
      <c r="C292" s="10" t="s">
        <v>120</v>
      </c>
      <c r="D292" s="10">
        <v>2003</v>
      </c>
      <c r="E292" s="12" t="s">
        <v>16</v>
      </c>
      <c r="F292">
        <v>38</v>
      </c>
      <c r="G292">
        <v>37</v>
      </c>
      <c r="H292">
        <v>0</v>
      </c>
      <c r="I292">
        <v>36</v>
      </c>
      <c r="J292">
        <f>SUM(F292:I292)</f>
        <v>111</v>
      </c>
    </row>
    <row r="293" spans="1:10" ht="14.25">
      <c r="A293" s="5"/>
      <c r="B293" s="10" t="s">
        <v>14</v>
      </c>
      <c r="C293" s="10" t="s">
        <v>295</v>
      </c>
      <c r="D293" s="11">
        <v>2002</v>
      </c>
      <c r="E293" s="12" t="s">
        <v>16</v>
      </c>
      <c r="F293">
        <v>0</v>
      </c>
      <c r="G293">
        <v>0</v>
      </c>
      <c r="H293">
        <v>39</v>
      </c>
      <c r="I293">
        <v>0</v>
      </c>
      <c r="J293">
        <f>SUM(F293:I293)</f>
        <v>39</v>
      </c>
    </row>
    <row r="294" spans="1:10" ht="14.25">
      <c r="A294" s="5"/>
      <c r="B294" s="10" t="s">
        <v>297</v>
      </c>
      <c r="C294" s="10" t="s">
        <v>89</v>
      </c>
      <c r="D294" s="11">
        <v>2002</v>
      </c>
      <c r="E294" s="12" t="s">
        <v>16</v>
      </c>
      <c r="F294">
        <v>0</v>
      </c>
      <c r="G294">
        <v>34</v>
      </c>
      <c r="H294">
        <v>0</v>
      </c>
      <c r="I294">
        <v>0</v>
      </c>
      <c r="J294">
        <f>SUM(F294:I294)</f>
        <v>34</v>
      </c>
    </row>
    <row r="295" spans="1:10" ht="14.25">
      <c r="A295" s="5"/>
      <c r="B295" s="10" t="s">
        <v>304</v>
      </c>
      <c r="C295" s="10" t="s">
        <v>106</v>
      </c>
      <c r="D295" s="11">
        <v>2003</v>
      </c>
      <c r="E295" s="12" t="s">
        <v>16</v>
      </c>
      <c r="F295">
        <v>20</v>
      </c>
      <c r="G295">
        <v>0</v>
      </c>
      <c r="H295">
        <v>0</v>
      </c>
      <c r="I295">
        <v>0</v>
      </c>
      <c r="J295">
        <f>SUM(F295:I295)</f>
        <v>20</v>
      </c>
    </row>
    <row r="296" spans="1:10" ht="14.25">
      <c r="A296" s="5"/>
      <c r="B296" s="10"/>
      <c r="C296" s="10"/>
      <c r="D296" s="11"/>
      <c r="E296" s="12"/>
      <c r="J296" s="7">
        <f>SUM(J291:J295)</f>
        <v>327</v>
      </c>
    </row>
    <row r="297" spans="1:10" ht="14.25">
      <c r="A297" s="5"/>
      <c r="B297" s="10"/>
      <c r="C297" s="10"/>
      <c r="D297" s="11"/>
      <c r="E297" s="12"/>
    </row>
    <row r="298" spans="1:10" ht="14.25">
      <c r="A298" s="5"/>
      <c r="B298" s="11" t="s">
        <v>144</v>
      </c>
      <c r="C298" s="11" t="s">
        <v>265</v>
      </c>
      <c r="D298" s="11">
        <v>2002</v>
      </c>
      <c r="E298" s="12" t="s">
        <v>29</v>
      </c>
      <c r="F298">
        <v>37</v>
      </c>
      <c r="G298">
        <v>40</v>
      </c>
      <c r="H298">
        <v>42</v>
      </c>
      <c r="I298">
        <v>42</v>
      </c>
      <c r="J298">
        <f>SUM(F298:I298)</f>
        <v>161</v>
      </c>
    </row>
    <row r="299" spans="1:10" ht="14.25">
      <c r="A299" s="5"/>
      <c r="B299" s="11" t="s">
        <v>266</v>
      </c>
      <c r="C299" s="11" t="s">
        <v>212</v>
      </c>
      <c r="D299" s="11">
        <v>2002</v>
      </c>
      <c r="E299" s="12" t="s">
        <v>29</v>
      </c>
      <c r="F299">
        <v>45</v>
      </c>
      <c r="G299">
        <v>45</v>
      </c>
      <c r="H299">
        <v>26</v>
      </c>
      <c r="I299">
        <v>40</v>
      </c>
      <c r="J299">
        <f>SUM(F299:I299)</f>
        <v>156</v>
      </c>
    </row>
    <row r="300" spans="1:10" ht="14.25">
      <c r="A300" s="5"/>
      <c r="B300" s="27" t="s">
        <v>275</v>
      </c>
      <c r="C300" s="27" t="s">
        <v>84</v>
      </c>
      <c r="D300" s="15">
        <v>2002</v>
      </c>
      <c r="E300" s="23" t="s">
        <v>29</v>
      </c>
      <c r="F300">
        <v>34</v>
      </c>
      <c r="G300">
        <v>0</v>
      </c>
      <c r="H300">
        <v>33</v>
      </c>
      <c r="I300">
        <v>38</v>
      </c>
      <c r="J300">
        <f>SUM(F300:I300)</f>
        <v>105</v>
      </c>
    </row>
    <row r="301" spans="1:10" ht="14.25">
      <c r="A301" s="5"/>
      <c r="B301" s="21" t="s">
        <v>280</v>
      </c>
      <c r="C301" s="21" t="s">
        <v>281</v>
      </c>
      <c r="D301" s="15">
        <v>2002</v>
      </c>
      <c r="E301" s="20" t="s">
        <v>29</v>
      </c>
      <c r="F301">
        <v>29</v>
      </c>
      <c r="G301">
        <v>0</v>
      </c>
      <c r="H301">
        <v>32</v>
      </c>
      <c r="I301">
        <v>27</v>
      </c>
      <c r="J301">
        <f>SUM(F301:I301)</f>
        <v>88</v>
      </c>
    </row>
    <row r="302" spans="1:10" ht="14.25">
      <c r="A302" s="5"/>
      <c r="B302" s="11" t="s">
        <v>283</v>
      </c>
      <c r="C302" s="11" t="s">
        <v>104</v>
      </c>
      <c r="D302" s="11">
        <v>2003</v>
      </c>
      <c r="E302" s="12" t="s">
        <v>29</v>
      </c>
      <c r="F302">
        <v>39</v>
      </c>
      <c r="G302">
        <v>0</v>
      </c>
      <c r="H302">
        <v>38</v>
      </c>
      <c r="I302">
        <v>0</v>
      </c>
      <c r="J302">
        <f>SUM(F302:I302)</f>
        <v>77</v>
      </c>
    </row>
    <row r="303" spans="1:10" ht="14.25">
      <c r="A303" s="5"/>
      <c r="B303" s="11"/>
      <c r="C303" s="11"/>
      <c r="D303" s="11"/>
      <c r="E303" s="12"/>
      <c r="J303" s="7">
        <f>SUM(J298:J302)</f>
        <v>587</v>
      </c>
    </row>
    <row r="304" spans="1:10" ht="14.25">
      <c r="A304" s="5"/>
      <c r="B304" s="11"/>
      <c r="C304" s="11"/>
      <c r="D304" s="11"/>
      <c r="E304" s="12"/>
    </row>
    <row r="305" spans="1:10" ht="14.25">
      <c r="A305" s="5"/>
      <c r="B305" s="10" t="s">
        <v>267</v>
      </c>
      <c r="C305" s="10" t="s">
        <v>99</v>
      </c>
      <c r="D305" s="10">
        <v>2002</v>
      </c>
      <c r="E305" s="12" t="s">
        <v>19</v>
      </c>
      <c r="F305">
        <v>31</v>
      </c>
      <c r="G305">
        <v>28</v>
      </c>
      <c r="H305">
        <v>29</v>
      </c>
      <c r="I305">
        <v>39</v>
      </c>
      <c r="J305">
        <f>SUM(F305:I305)</f>
        <v>127</v>
      </c>
    </row>
    <row r="306" spans="1:10" ht="14.25">
      <c r="A306" s="5"/>
      <c r="B306" s="10" t="s">
        <v>269</v>
      </c>
      <c r="C306" s="10" t="s">
        <v>270</v>
      </c>
      <c r="D306" s="10">
        <v>2002</v>
      </c>
      <c r="E306" s="12" t="s">
        <v>19</v>
      </c>
      <c r="F306">
        <v>40</v>
      </c>
      <c r="G306">
        <v>39</v>
      </c>
      <c r="H306">
        <v>40</v>
      </c>
      <c r="I306">
        <v>0</v>
      </c>
      <c r="J306">
        <f>SUM(F306:I306)</f>
        <v>119</v>
      </c>
    </row>
    <row r="307" spans="1:10" ht="14.25">
      <c r="A307" s="5"/>
      <c r="B307" s="10" t="s">
        <v>285</v>
      </c>
      <c r="C307" s="10" t="s">
        <v>286</v>
      </c>
      <c r="D307" s="10">
        <v>2002</v>
      </c>
      <c r="E307" s="12" t="s">
        <v>19</v>
      </c>
      <c r="F307">
        <v>33</v>
      </c>
      <c r="G307">
        <v>0</v>
      </c>
      <c r="H307">
        <v>36</v>
      </c>
      <c r="I307">
        <v>0</v>
      </c>
      <c r="J307">
        <f>SUM(F307:I307)</f>
        <v>69</v>
      </c>
    </row>
    <row r="308" spans="1:10" ht="14.25">
      <c r="A308" s="5"/>
      <c r="B308" s="10" t="s">
        <v>293</v>
      </c>
      <c r="C308" s="10" t="s">
        <v>294</v>
      </c>
      <c r="D308" s="10">
        <v>2003</v>
      </c>
      <c r="E308" s="12" t="s">
        <v>19</v>
      </c>
      <c r="F308">
        <v>25</v>
      </c>
      <c r="G308">
        <v>25</v>
      </c>
      <c r="H308">
        <v>0</v>
      </c>
      <c r="I308">
        <v>0</v>
      </c>
      <c r="J308">
        <f>SUM(F308:I308)</f>
        <v>50</v>
      </c>
    </row>
    <row r="309" spans="1:10" ht="14.25">
      <c r="A309" s="5"/>
      <c r="B309" s="10" t="s">
        <v>299</v>
      </c>
      <c r="C309" s="10" t="s">
        <v>84</v>
      </c>
      <c r="D309" s="10">
        <v>2002</v>
      </c>
      <c r="E309" s="12" t="s">
        <v>19</v>
      </c>
      <c r="F309">
        <v>30</v>
      </c>
      <c r="G309">
        <v>0</v>
      </c>
      <c r="H309">
        <v>0</v>
      </c>
      <c r="I309">
        <v>0</v>
      </c>
      <c r="J309">
        <f>SUM(F309:I309)</f>
        <v>30</v>
      </c>
    </row>
    <row r="310" spans="1:10" ht="14.25">
      <c r="A310" s="5"/>
      <c r="B310" s="10"/>
      <c r="C310" s="10"/>
      <c r="D310" s="10"/>
      <c r="E310" s="12"/>
      <c r="J310" s="7">
        <f>SUM(J305:J309)</f>
        <v>395</v>
      </c>
    </row>
    <row r="311" spans="1:10" ht="14.25">
      <c r="A311" s="5"/>
      <c r="B311" s="10"/>
      <c r="C311" s="10"/>
      <c r="D311" s="10"/>
      <c r="E311" s="12"/>
    </row>
    <row r="312" spans="1:10" ht="14.25">
      <c r="A312" s="5"/>
      <c r="B312" s="10" t="s">
        <v>282</v>
      </c>
      <c r="C312" s="10" t="s">
        <v>102</v>
      </c>
      <c r="D312" s="11">
        <v>2003</v>
      </c>
      <c r="E312" s="12" t="s">
        <v>25</v>
      </c>
      <c r="F312">
        <v>26</v>
      </c>
      <c r="G312">
        <v>31</v>
      </c>
      <c r="H312">
        <v>0</v>
      </c>
      <c r="I312">
        <v>30</v>
      </c>
      <c r="J312">
        <f>SUM(F312:I312)</f>
        <v>87</v>
      </c>
    </row>
    <row r="313" spans="1:10" ht="14.25">
      <c r="A313" s="5"/>
      <c r="B313" s="10" t="s">
        <v>296</v>
      </c>
      <c r="C313" s="10" t="s">
        <v>110</v>
      </c>
      <c r="D313" s="10">
        <v>2002</v>
      </c>
      <c r="E313" s="12" t="s">
        <v>25</v>
      </c>
      <c r="F313">
        <v>0</v>
      </c>
      <c r="G313">
        <v>0</v>
      </c>
      <c r="H313">
        <v>0</v>
      </c>
      <c r="I313">
        <v>35</v>
      </c>
      <c r="J313">
        <f>SUM(F313:I313)</f>
        <v>35</v>
      </c>
    </row>
    <row r="314" spans="1:10" ht="14.25">
      <c r="A314" s="5"/>
      <c r="B314" s="10" t="s">
        <v>217</v>
      </c>
      <c r="C314" s="10" t="s">
        <v>104</v>
      </c>
      <c r="D314" s="11">
        <v>2002</v>
      </c>
      <c r="E314" s="12" t="s">
        <v>25</v>
      </c>
      <c r="F314">
        <v>0</v>
      </c>
      <c r="G314">
        <v>0</v>
      </c>
      <c r="H314">
        <v>0</v>
      </c>
      <c r="I314">
        <v>32</v>
      </c>
      <c r="J314">
        <f>SUM(F314:I314)</f>
        <v>32</v>
      </c>
    </row>
    <row r="315" spans="1:10" ht="14.25">
      <c r="A315" s="5"/>
      <c r="B315" s="10" t="s">
        <v>302</v>
      </c>
      <c r="C315" s="10" t="s">
        <v>196</v>
      </c>
      <c r="D315" s="10">
        <v>2002</v>
      </c>
      <c r="E315" s="12" t="s">
        <v>25</v>
      </c>
      <c r="F315">
        <v>0</v>
      </c>
      <c r="G315">
        <v>0</v>
      </c>
      <c r="H315">
        <v>0</v>
      </c>
      <c r="I315">
        <v>23</v>
      </c>
      <c r="J315">
        <f>SUM(F315:I315)</f>
        <v>23</v>
      </c>
    </row>
    <row r="316" spans="1:10" ht="14.25">
      <c r="A316" s="5"/>
      <c r="B316" s="10" t="s">
        <v>206</v>
      </c>
      <c r="C316" s="10" t="s">
        <v>215</v>
      </c>
      <c r="D316" s="10">
        <v>2002</v>
      </c>
      <c r="E316" s="12" t="s">
        <v>25</v>
      </c>
      <c r="F316">
        <v>0</v>
      </c>
      <c r="G316">
        <v>0</v>
      </c>
      <c r="H316">
        <v>0</v>
      </c>
      <c r="I316">
        <v>21</v>
      </c>
      <c r="J316">
        <f>SUM(F316:I316)</f>
        <v>21</v>
      </c>
    </row>
    <row r="317" spans="1:10" ht="14.25">
      <c r="A317" s="5"/>
      <c r="B317" s="10"/>
      <c r="C317" s="10"/>
      <c r="D317" s="10"/>
      <c r="E317" s="12"/>
      <c r="J317" s="7">
        <f>SUM(J312:J316)</f>
        <v>198</v>
      </c>
    </row>
    <row r="318" spans="1:10" ht="14.25">
      <c r="A318" s="5"/>
      <c r="B318" s="10"/>
      <c r="C318" s="10"/>
      <c r="D318" s="10"/>
      <c r="E318" s="12"/>
    </row>
    <row r="319" spans="1:10" ht="14.25">
      <c r="A319" s="5"/>
      <c r="B319" s="10" t="s">
        <v>273</v>
      </c>
      <c r="C319" s="10" t="s">
        <v>91</v>
      </c>
      <c r="D319" s="10">
        <v>2003</v>
      </c>
      <c r="E319" s="12" t="s">
        <v>43</v>
      </c>
      <c r="F319">
        <v>36</v>
      </c>
      <c r="G319">
        <v>38</v>
      </c>
      <c r="H319">
        <v>0</v>
      </c>
      <c r="I319">
        <v>37</v>
      </c>
      <c r="J319">
        <f>SUM(F319:I319)</f>
        <v>111</v>
      </c>
    </row>
    <row r="320" spans="1:10" ht="14.25">
      <c r="A320" s="5"/>
      <c r="B320" s="10" t="s">
        <v>114</v>
      </c>
      <c r="C320" s="10" t="s">
        <v>186</v>
      </c>
      <c r="D320" s="10">
        <v>2002</v>
      </c>
      <c r="E320" s="12" t="s">
        <v>43</v>
      </c>
      <c r="F320">
        <v>0</v>
      </c>
      <c r="G320">
        <v>34</v>
      </c>
      <c r="H320">
        <v>37</v>
      </c>
      <c r="I320">
        <v>33</v>
      </c>
      <c r="J320">
        <f>SUM(F320:I320)</f>
        <v>104</v>
      </c>
    </row>
    <row r="321" spans="1:10" ht="14.25">
      <c r="A321" s="5"/>
      <c r="B321" s="10" t="s">
        <v>287</v>
      </c>
      <c r="C321" s="10" t="s">
        <v>288</v>
      </c>
      <c r="D321" s="10">
        <v>2003</v>
      </c>
      <c r="E321" s="12" t="s">
        <v>43</v>
      </c>
      <c r="F321">
        <v>23</v>
      </c>
      <c r="G321">
        <v>20</v>
      </c>
      <c r="H321">
        <v>24</v>
      </c>
      <c r="I321">
        <v>0</v>
      </c>
      <c r="J321">
        <f>SUM(F321:I321)</f>
        <v>67</v>
      </c>
    </row>
    <row r="322" spans="1:10" ht="14.25">
      <c r="A322" s="5"/>
      <c r="B322" s="10" t="s">
        <v>289</v>
      </c>
      <c r="C322" s="10" t="s">
        <v>91</v>
      </c>
      <c r="D322" s="10">
        <v>2002</v>
      </c>
      <c r="E322" s="12" t="s">
        <v>43</v>
      </c>
      <c r="F322">
        <v>0</v>
      </c>
      <c r="G322">
        <v>35</v>
      </c>
      <c r="H322">
        <v>31</v>
      </c>
      <c r="I322">
        <v>0</v>
      </c>
      <c r="J322">
        <f>SUM(F322:I322)</f>
        <v>66</v>
      </c>
    </row>
    <row r="323" spans="1:10" ht="14.25">
      <c r="A323" s="5"/>
      <c r="B323" s="10" t="s">
        <v>305</v>
      </c>
      <c r="C323" s="10" t="s">
        <v>177</v>
      </c>
      <c r="D323" s="10">
        <v>2003</v>
      </c>
      <c r="E323" s="12" t="s">
        <v>43</v>
      </c>
      <c r="F323">
        <v>17</v>
      </c>
      <c r="G323">
        <v>0</v>
      </c>
      <c r="H323">
        <v>0</v>
      </c>
      <c r="I323">
        <v>0</v>
      </c>
      <c r="J323">
        <f>SUM(F323:I323)</f>
        <v>17</v>
      </c>
    </row>
    <row r="324" spans="1:10" ht="14.25">
      <c r="A324" s="5"/>
      <c r="B324" s="10"/>
      <c r="C324" s="10"/>
      <c r="D324" s="10"/>
      <c r="E324" s="12"/>
      <c r="J324" s="7">
        <f>SUM(J319:J323)</f>
        <v>365</v>
      </c>
    </row>
    <row r="325" spans="1:10" ht="14.25">
      <c r="A325" s="5"/>
      <c r="B325" s="10"/>
      <c r="C325" s="10"/>
      <c r="D325" s="10"/>
      <c r="E325" s="12"/>
    </row>
    <row r="326" spans="1:10" ht="14.25">
      <c r="A326" s="5"/>
      <c r="B326" s="10" t="s">
        <v>300</v>
      </c>
      <c r="C326" s="10" t="s">
        <v>91</v>
      </c>
      <c r="D326" s="10">
        <v>2002</v>
      </c>
      <c r="E326" s="12" t="s">
        <v>74</v>
      </c>
      <c r="F326">
        <v>0</v>
      </c>
      <c r="G326">
        <v>23</v>
      </c>
      <c r="H326">
        <v>0</v>
      </c>
      <c r="I326">
        <v>0</v>
      </c>
      <c r="J326">
        <f>SUM(F326:I326)</f>
        <v>23</v>
      </c>
    </row>
    <row r="327" spans="1:10" ht="14.25">
      <c r="A327" s="5"/>
      <c r="B327" s="10" t="s">
        <v>208</v>
      </c>
      <c r="C327" s="10" t="s">
        <v>288</v>
      </c>
      <c r="D327" s="10">
        <v>2003</v>
      </c>
      <c r="E327" s="12" t="s">
        <v>74</v>
      </c>
      <c r="F327">
        <v>0</v>
      </c>
      <c r="G327">
        <v>0</v>
      </c>
      <c r="H327">
        <v>17</v>
      </c>
      <c r="I327">
        <v>0</v>
      </c>
      <c r="J327">
        <f>SUM(F327:I327)</f>
        <v>17</v>
      </c>
    </row>
    <row r="328" spans="1:10" ht="14.25">
      <c r="A328" s="5"/>
      <c r="B328" s="10" t="s">
        <v>306</v>
      </c>
      <c r="C328" s="10" t="s">
        <v>99</v>
      </c>
      <c r="D328" s="10">
        <v>2002</v>
      </c>
      <c r="E328" s="12" t="s">
        <v>74</v>
      </c>
      <c r="F328">
        <v>0</v>
      </c>
      <c r="G328">
        <v>0</v>
      </c>
      <c r="H328">
        <v>16</v>
      </c>
      <c r="I328">
        <v>0</v>
      </c>
      <c r="J328">
        <f>SUM(F328:I328)</f>
        <v>16</v>
      </c>
    </row>
    <row r="329" spans="1:10" ht="14.25">
      <c r="A329" s="5"/>
      <c r="B329" s="10" t="s">
        <v>307</v>
      </c>
      <c r="C329" s="10" t="s">
        <v>91</v>
      </c>
      <c r="D329" s="10">
        <v>2003</v>
      </c>
      <c r="E329" s="12" t="s">
        <v>74</v>
      </c>
      <c r="F329">
        <v>0</v>
      </c>
      <c r="G329">
        <v>0</v>
      </c>
      <c r="H329">
        <v>15</v>
      </c>
      <c r="I329">
        <v>0</v>
      </c>
      <c r="J329">
        <f>SUM(F329:I329)</f>
        <v>15</v>
      </c>
    </row>
    <row r="330" spans="1:10" ht="14.25">
      <c r="A330" s="5"/>
      <c r="B330" s="10" t="s">
        <v>308</v>
      </c>
      <c r="C330" s="10" t="s">
        <v>309</v>
      </c>
      <c r="D330" s="10">
        <v>2002</v>
      </c>
      <c r="E330" s="12" t="s">
        <v>74</v>
      </c>
      <c r="F330">
        <v>0</v>
      </c>
      <c r="G330">
        <v>0</v>
      </c>
      <c r="H330">
        <v>14</v>
      </c>
      <c r="I330">
        <v>0</v>
      </c>
      <c r="J330">
        <f>SUM(F330:I330)</f>
        <v>14</v>
      </c>
    </row>
    <row r="331" spans="1:10" ht="14.25">
      <c r="A331" s="5"/>
      <c r="B331" s="10"/>
      <c r="C331" s="10"/>
      <c r="D331" s="10"/>
      <c r="E331" s="12"/>
      <c r="J331" s="7">
        <f>SUM(J326:J330)</f>
        <v>85</v>
      </c>
    </row>
    <row r="332" spans="1:10" ht="14.25">
      <c r="A332" s="5"/>
      <c r="B332" s="10"/>
      <c r="C332" s="10"/>
      <c r="D332" s="10"/>
      <c r="E332" s="12"/>
    </row>
    <row r="333" spans="1:10" ht="14.25">
      <c r="A333" s="5"/>
      <c r="B333" s="10" t="s">
        <v>271</v>
      </c>
      <c r="C333" s="10" t="s">
        <v>272</v>
      </c>
      <c r="D333" s="10">
        <v>2003</v>
      </c>
      <c r="E333" s="12" t="s">
        <v>22</v>
      </c>
      <c r="F333">
        <v>28</v>
      </c>
      <c r="G333">
        <v>32</v>
      </c>
      <c r="H333">
        <v>28</v>
      </c>
      <c r="I333">
        <v>28</v>
      </c>
      <c r="J333">
        <f>SUM(F333:I333)</f>
        <v>116</v>
      </c>
    </row>
    <row r="334" spans="1:10" ht="14.25">
      <c r="A334" s="5"/>
      <c r="B334" s="10" t="s">
        <v>277</v>
      </c>
      <c r="C334" s="10" t="s">
        <v>212</v>
      </c>
      <c r="D334" s="10">
        <v>2003</v>
      </c>
      <c r="E334" s="12" t="s">
        <v>22</v>
      </c>
      <c r="F334">
        <v>19</v>
      </c>
      <c r="G334">
        <v>29</v>
      </c>
      <c r="H334">
        <v>21</v>
      </c>
      <c r="I334">
        <v>24</v>
      </c>
      <c r="J334">
        <f>SUM(F334:I334)</f>
        <v>93</v>
      </c>
    </row>
    <row r="335" spans="1:10" ht="14.25">
      <c r="A335" s="5"/>
      <c r="B335" s="10" t="s">
        <v>278</v>
      </c>
      <c r="C335" s="10" t="s">
        <v>279</v>
      </c>
      <c r="D335" s="10">
        <v>2002</v>
      </c>
      <c r="E335" s="12" t="s">
        <v>22</v>
      </c>
      <c r="F335">
        <v>0</v>
      </c>
      <c r="G335">
        <v>30</v>
      </c>
      <c r="H335">
        <v>30</v>
      </c>
      <c r="I335">
        <v>29</v>
      </c>
      <c r="J335">
        <f>SUM(F335:I335)</f>
        <v>89</v>
      </c>
    </row>
    <row r="336" spans="1:10" ht="14.25">
      <c r="A336" s="5"/>
      <c r="B336" s="10" t="s">
        <v>290</v>
      </c>
      <c r="C336" s="10" t="s">
        <v>104</v>
      </c>
      <c r="D336" s="10">
        <v>2002</v>
      </c>
      <c r="E336" s="12" t="s">
        <v>22</v>
      </c>
      <c r="F336">
        <v>0</v>
      </c>
      <c r="G336">
        <v>18</v>
      </c>
      <c r="H336">
        <v>23</v>
      </c>
      <c r="I336">
        <v>20</v>
      </c>
      <c r="J336">
        <f>SUM(F336:I336)</f>
        <v>61</v>
      </c>
    </row>
    <row r="337" spans="1:10" ht="14.25">
      <c r="A337" s="5"/>
      <c r="B337" s="10" t="s">
        <v>291</v>
      </c>
      <c r="C337" s="10" t="s">
        <v>292</v>
      </c>
      <c r="D337" s="10">
        <v>2002</v>
      </c>
      <c r="E337" s="12" t="s">
        <v>22</v>
      </c>
      <c r="F337">
        <v>0</v>
      </c>
      <c r="G337">
        <v>27</v>
      </c>
      <c r="H337">
        <v>25</v>
      </c>
      <c r="I337">
        <v>0</v>
      </c>
      <c r="J337">
        <f>SUM(F337:I337)</f>
        <v>52</v>
      </c>
    </row>
    <row r="338" spans="1:10" ht="14.25">
      <c r="A338" s="5"/>
      <c r="B338" s="10"/>
      <c r="C338" s="10"/>
      <c r="D338" s="10"/>
      <c r="E338" s="12"/>
      <c r="J338" s="7">
        <f>SUM(J333:J337)</f>
        <v>411</v>
      </c>
    </row>
    <row r="339" spans="1:10" ht="14.25">
      <c r="A339" s="5"/>
      <c r="B339" s="10"/>
      <c r="C339" s="10"/>
      <c r="D339" s="10"/>
      <c r="E339" s="12"/>
    </row>
    <row r="340" spans="1:10" ht="14.25">
      <c r="B340" s="10" t="s">
        <v>263</v>
      </c>
      <c r="C340" s="10" t="s">
        <v>85</v>
      </c>
      <c r="D340" s="11">
        <v>2003</v>
      </c>
      <c r="E340" s="26" t="s">
        <v>264</v>
      </c>
      <c r="F340">
        <v>42</v>
      </c>
      <c r="G340">
        <v>42</v>
      </c>
      <c r="H340">
        <v>45</v>
      </c>
      <c r="I340">
        <v>45</v>
      </c>
      <c r="J340">
        <f>SUM(F340:I340)</f>
        <v>174</v>
      </c>
    </row>
    <row r="341" spans="1:10" ht="14.25">
      <c r="B341" s="27"/>
      <c r="C341" s="27"/>
      <c r="D341" s="15"/>
      <c r="E341" s="23"/>
      <c r="J341" s="7">
        <f>SUM(J340)</f>
        <v>174</v>
      </c>
    </row>
    <row r="342" spans="1:10" s="35" customFormat="1" ht="14.25">
      <c r="B342" s="39"/>
      <c r="C342" s="39"/>
      <c r="D342" s="37"/>
      <c r="E342" s="38"/>
    </row>
    <row r="343" spans="1:10">
      <c r="D343" t="s">
        <v>310</v>
      </c>
    </row>
    <row r="344" spans="1:10">
      <c r="D344" s="28" t="s">
        <v>311</v>
      </c>
    </row>
    <row r="345" spans="1:10">
      <c r="D345" s="28"/>
    </row>
    <row r="346" spans="1:10">
      <c r="A346" s="7" t="s">
        <v>312</v>
      </c>
    </row>
    <row r="347" spans="1:10">
      <c r="F347" s="41" t="s">
        <v>13</v>
      </c>
      <c r="G347" s="41"/>
      <c r="H347" s="29"/>
      <c r="I347" s="29"/>
    </row>
    <row r="348" spans="1:10">
      <c r="A348">
        <v>1</v>
      </c>
      <c r="B348" s="30" t="s">
        <v>314</v>
      </c>
      <c r="F348" s="40">
        <v>1655</v>
      </c>
      <c r="G348" s="40"/>
    </row>
    <row r="349" spans="1:10">
      <c r="A349">
        <v>2</v>
      </c>
      <c r="B349" s="30" t="s">
        <v>315</v>
      </c>
      <c r="F349" s="40">
        <v>1588</v>
      </c>
      <c r="G349" s="40"/>
    </row>
    <row r="350" spans="1:10">
      <c r="A350">
        <v>3</v>
      </c>
      <c r="B350" s="30" t="s">
        <v>316</v>
      </c>
      <c r="F350" s="40">
        <v>1334</v>
      </c>
      <c r="G350" s="40"/>
    </row>
    <row r="351" spans="1:10">
      <c r="A351">
        <v>4</v>
      </c>
      <c r="B351" s="30" t="s">
        <v>313</v>
      </c>
      <c r="F351" s="40">
        <v>1283</v>
      </c>
      <c r="G351" s="40"/>
    </row>
    <row r="352" spans="1:10">
      <c r="A352">
        <v>5</v>
      </c>
      <c r="B352" s="30" t="s">
        <v>321</v>
      </c>
      <c r="F352" s="40">
        <v>976</v>
      </c>
      <c r="G352" s="40"/>
    </row>
    <row r="353" spans="1:10">
      <c r="A353">
        <v>6</v>
      </c>
      <c r="B353" s="30" t="s">
        <v>317</v>
      </c>
      <c r="F353" s="40">
        <v>882</v>
      </c>
      <c r="G353" s="40"/>
    </row>
    <row r="354" spans="1:10">
      <c r="A354">
        <v>7</v>
      </c>
      <c r="B354" s="30" t="s">
        <v>319</v>
      </c>
      <c r="F354" s="40">
        <v>716</v>
      </c>
      <c r="G354" s="40"/>
    </row>
    <row r="355" spans="1:10">
      <c r="A355">
        <v>8</v>
      </c>
      <c r="B355" s="30" t="s">
        <v>320</v>
      </c>
      <c r="F355" s="40">
        <v>644</v>
      </c>
      <c r="G355" s="40"/>
    </row>
    <row r="356" spans="1:10">
      <c r="A356">
        <v>9</v>
      </c>
      <c r="B356" s="30" t="s">
        <v>318</v>
      </c>
      <c r="F356" s="40">
        <v>284</v>
      </c>
      <c r="G356" s="40"/>
    </row>
    <row r="359" spans="1:10">
      <c r="A359" s="7" t="s">
        <v>322</v>
      </c>
    </row>
    <row r="360" spans="1:10">
      <c r="F360" s="41" t="s">
        <v>13</v>
      </c>
      <c r="G360" s="41"/>
      <c r="H360" s="29"/>
      <c r="I360" s="29"/>
      <c r="J360" s="29"/>
    </row>
    <row r="361" spans="1:10">
      <c r="A361">
        <v>1</v>
      </c>
      <c r="B361" s="30" t="s">
        <v>314</v>
      </c>
      <c r="F361" s="40">
        <v>1551</v>
      </c>
      <c r="G361" s="40"/>
    </row>
    <row r="362" spans="1:10">
      <c r="A362">
        <v>2</v>
      </c>
      <c r="B362" s="30" t="s">
        <v>315</v>
      </c>
      <c r="F362" s="40">
        <v>1469</v>
      </c>
      <c r="G362" s="40"/>
    </row>
    <row r="363" spans="1:10">
      <c r="A363">
        <v>3</v>
      </c>
      <c r="B363" s="30" t="s">
        <v>316</v>
      </c>
      <c r="F363" s="40">
        <v>1207</v>
      </c>
      <c r="G363" s="40"/>
    </row>
    <row r="364" spans="1:10">
      <c r="A364">
        <v>4</v>
      </c>
      <c r="B364" s="30" t="s">
        <v>319</v>
      </c>
      <c r="F364" s="40">
        <v>1063</v>
      </c>
      <c r="G364" s="40"/>
    </row>
    <row r="365" spans="1:10">
      <c r="A365">
        <v>5</v>
      </c>
      <c r="B365" s="30" t="s">
        <v>320</v>
      </c>
      <c r="F365" s="40">
        <v>957</v>
      </c>
      <c r="G365" s="40"/>
    </row>
    <row r="366" spans="1:10">
      <c r="A366">
        <v>6</v>
      </c>
      <c r="B366" s="30" t="s">
        <v>313</v>
      </c>
      <c r="F366" s="40">
        <v>938</v>
      </c>
      <c r="G366" s="40"/>
    </row>
    <row r="367" spans="1:10">
      <c r="A367">
        <v>7</v>
      </c>
      <c r="B367" s="30" t="s">
        <v>321</v>
      </c>
      <c r="F367" s="40">
        <v>914</v>
      </c>
      <c r="G367" s="40"/>
    </row>
    <row r="368" spans="1:10">
      <c r="A368">
        <v>8</v>
      </c>
      <c r="B368" s="30" t="s">
        <v>317</v>
      </c>
      <c r="F368" s="40">
        <v>520</v>
      </c>
      <c r="G368" s="40"/>
    </row>
    <row r="369" spans="1:10">
      <c r="A369">
        <v>9</v>
      </c>
      <c r="B369" s="35" t="s">
        <v>324</v>
      </c>
      <c r="F369" s="40">
        <v>174</v>
      </c>
      <c r="G369" s="40"/>
    </row>
    <row r="370" spans="1:10">
      <c r="A370">
        <v>10</v>
      </c>
      <c r="B370" s="30" t="s">
        <v>318</v>
      </c>
      <c r="F370" s="40">
        <v>85</v>
      </c>
      <c r="G370" s="40"/>
    </row>
    <row r="373" spans="1:10">
      <c r="A373" s="7" t="s">
        <v>323</v>
      </c>
      <c r="F373" s="29"/>
      <c r="G373" s="29"/>
      <c r="H373" s="29"/>
      <c r="I373" s="29"/>
      <c r="J373" s="29"/>
    </row>
    <row r="374" spans="1:10">
      <c r="F374" s="41" t="s">
        <v>13</v>
      </c>
      <c r="G374" s="41"/>
    </row>
    <row r="375" spans="1:10">
      <c r="A375">
        <v>1</v>
      </c>
      <c r="B375" s="30" t="s">
        <v>314</v>
      </c>
      <c r="F375" s="40">
        <v>3206</v>
      </c>
      <c r="G375" s="40"/>
    </row>
    <row r="376" spans="1:10">
      <c r="A376">
        <v>2</v>
      </c>
      <c r="B376" s="30" t="s">
        <v>315</v>
      </c>
      <c r="F376" s="40">
        <v>3057</v>
      </c>
      <c r="G376" s="40"/>
    </row>
    <row r="377" spans="1:10">
      <c r="A377">
        <v>3</v>
      </c>
      <c r="B377" s="30" t="s">
        <v>316</v>
      </c>
      <c r="F377" s="40">
        <v>2541</v>
      </c>
      <c r="G377" s="40"/>
    </row>
    <row r="378" spans="1:10">
      <c r="A378">
        <v>4</v>
      </c>
      <c r="B378" s="30" t="s">
        <v>313</v>
      </c>
      <c r="F378" s="40">
        <v>2221</v>
      </c>
      <c r="G378" s="40"/>
    </row>
    <row r="379" spans="1:10">
      <c r="A379">
        <v>5</v>
      </c>
      <c r="B379" s="30" t="s">
        <v>321</v>
      </c>
      <c r="F379" s="40">
        <v>1890</v>
      </c>
      <c r="G379" s="40"/>
    </row>
    <row r="380" spans="1:10">
      <c r="A380">
        <v>6</v>
      </c>
      <c r="B380" s="30" t="s">
        <v>319</v>
      </c>
      <c r="F380" s="40">
        <v>1779</v>
      </c>
      <c r="G380" s="40"/>
    </row>
    <row r="381" spans="1:10">
      <c r="A381">
        <v>7</v>
      </c>
      <c r="B381" s="30" t="s">
        <v>320</v>
      </c>
      <c r="F381" s="40">
        <v>1601</v>
      </c>
      <c r="G381" s="40"/>
    </row>
    <row r="382" spans="1:10">
      <c r="A382">
        <v>8</v>
      </c>
      <c r="B382" s="30" t="s">
        <v>317</v>
      </c>
      <c r="F382" s="40">
        <v>1402</v>
      </c>
      <c r="G382" s="40"/>
    </row>
    <row r="383" spans="1:10">
      <c r="A383">
        <v>9</v>
      </c>
      <c r="B383" s="30" t="s">
        <v>318</v>
      </c>
      <c r="F383" s="40">
        <v>369</v>
      </c>
      <c r="G383" s="40"/>
    </row>
    <row r="384" spans="1:10">
      <c r="A384">
        <v>10</v>
      </c>
      <c r="B384" s="35" t="s">
        <v>324</v>
      </c>
      <c r="F384" s="40">
        <v>174</v>
      </c>
      <c r="G384" s="40"/>
    </row>
  </sheetData>
  <mergeCells count="32">
    <mergeCell ref="F383:G383"/>
    <mergeCell ref="F384:G384"/>
    <mergeCell ref="F377:G377"/>
    <mergeCell ref="F378:G378"/>
    <mergeCell ref="F379:G379"/>
    <mergeCell ref="F380:G380"/>
    <mergeCell ref="F381:G381"/>
    <mergeCell ref="F382:G382"/>
    <mergeCell ref="F368:G368"/>
    <mergeCell ref="F369:G369"/>
    <mergeCell ref="F370:G370"/>
    <mergeCell ref="F374:G374"/>
    <mergeCell ref="F375:G375"/>
    <mergeCell ref="F376:G376"/>
    <mergeCell ref="F362:G362"/>
    <mergeCell ref="F363:G363"/>
    <mergeCell ref="F364:G364"/>
    <mergeCell ref="F365:G365"/>
    <mergeCell ref="F366:G366"/>
    <mergeCell ref="F367:G367"/>
    <mergeCell ref="F354:G354"/>
    <mergeCell ref="F355:G355"/>
    <mergeCell ref="F356:G356"/>
    <mergeCell ref="F347:G347"/>
    <mergeCell ref="F360:G360"/>
    <mergeCell ref="F361:G361"/>
    <mergeCell ref="F348:G348"/>
    <mergeCell ref="F349:G349"/>
    <mergeCell ref="F350:G350"/>
    <mergeCell ref="F351:G351"/>
    <mergeCell ref="F352:G352"/>
    <mergeCell ref="F353:G353"/>
  </mergeCells>
  <pageMargins left="0.70866141732283472" right="0.70866141732283472" top="0.35433070866141736" bottom="0.55118110236220474" header="0.11811023622047245" footer="0.11811023622047245"/>
  <pageSetup paperSize="9" orientation="portrait" r:id="rId1"/>
  <rowBreaks count="1" manualBreakCount="1">
    <brk id="217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 Ligi</vt:lpstr>
      <vt:lpstr>'Ranking Ligi'!Obszar_wydruku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Ela</cp:lastModifiedBy>
  <cp:lastPrinted>2015-03-02T10:53:53Z</cp:lastPrinted>
  <dcterms:created xsi:type="dcterms:W3CDTF">2015-02-25T20:42:52Z</dcterms:created>
  <dcterms:modified xsi:type="dcterms:W3CDTF">2015-03-02T11:29:17Z</dcterms:modified>
</cp:coreProperties>
</file>