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WYNIKI" sheetId="1" r:id="rId1"/>
  </sheets>
  <definedNames/>
  <calcPr fullCalcOnLoad="1"/>
</workbook>
</file>

<file path=xl/sharedStrings.xml><?xml version="1.0" encoding="utf-8"?>
<sst xmlns="http://schemas.openxmlformats.org/spreadsheetml/2006/main" count="501" uniqueCount="252">
  <si>
    <t xml:space="preserve"> XXXI LIGA SPORTÓW ZIMOWYCH</t>
  </si>
  <si>
    <t xml:space="preserve">                            ŁYŻWIARSTWO SZYBKIE - ŁYŻWY KRÓTKIE</t>
  </si>
  <si>
    <t>DZIEWCZĘTA UR. 1999-2000</t>
  </si>
  <si>
    <t>NR</t>
  </si>
  <si>
    <t>NAZWISKO I IMIĘ</t>
  </si>
  <si>
    <t>R</t>
  </si>
  <si>
    <t>SZKOŁA</t>
  </si>
  <si>
    <t>PIERZ ALICJA</t>
  </si>
  <si>
    <t>KSP</t>
  </si>
  <si>
    <t>WĄCHAŁA ANNA</t>
  </si>
  <si>
    <t>GĄSIENICA SYLWIA</t>
  </si>
  <si>
    <t>SP NR 2</t>
  </si>
  <si>
    <t>WYROBEK ANNA</t>
  </si>
  <si>
    <t>FEDRO JOANNA</t>
  </si>
  <si>
    <t>SP NR 4</t>
  </si>
  <si>
    <t>CHŁOPCY UR. 1999 - 2000</t>
  </si>
  <si>
    <t>SABAŁA BARTŁOMIEJ</t>
  </si>
  <si>
    <t>SP NR 3</t>
  </si>
  <si>
    <t>SROKA ADAM</t>
  </si>
  <si>
    <t>BIERNACIK SZYMON</t>
  </si>
  <si>
    <t>BŁASZCZYK BARTOSZ</t>
  </si>
  <si>
    <t>WĘGRZYN KACPER</t>
  </si>
  <si>
    <t>ŚLEDŹ JAKUB</t>
  </si>
  <si>
    <t>SŁODYCZKA TOMASZ</t>
  </si>
  <si>
    <t>SŁODYCZKA ANDRZEJ</t>
  </si>
  <si>
    <t>BORYSIUK OSKAR</t>
  </si>
  <si>
    <t>DZIEWCZĘTA UR. 1997 - 98</t>
  </si>
  <si>
    <t>BRYJAK BARBARA</t>
  </si>
  <si>
    <t>BŁĘKA MARIA</t>
  </si>
  <si>
    <t>KUBIN WIKTORIA</t>
  </si>
  <si>
    <t>CZERNIAWSKA MONIKA</t>
  </si>
  <si>
    <t>WYDRO MONIKA</t>
  </si>
  <si>
    <t>KRZĄSTEK AGATA</t>
  </si>
  <si>
    <t>ŁAŚ MAŁGORZATA</t>
  </si>
  <si>
    <t>SP BIAŁKA T</t>
  </si>
  <si>
    <t>BRYNICZKA WIKTORIA</t>
  </si>
  <si>
    <t>ŚLĘCZKA JOANNA</t>
  </si>
  <si>
    <t>CHLEBEK KATARZYNA</t>
  </si>
  <si>
    <t>KOZICKA JUSTYNA</t>
  </si>
  <si>
    <t>KUCHTA PAULINA</t>
  </si>
  <si>
    <t>HULBÓJ ALEKSANDRA</t>
  </si>
  <si>
    <t>SABAŁA KAROLINA</t>
  </si>
  <si>
    <t>BUKOWSKA ANETA</t>
  </si>
  <si>
    <t>CHŁOPCY UR. 1997 - 98</t>
  </si>
  <si>
    <t>ZIAWIONY JAKUB</t>
  </si>
  <si>
    <t>USTUPSKI ANDRZEJ</t>
  </si>
  <si>
    <t>USTUPSKI DOMINIK</t>
  </si>
  <si>
    <t>MYJAK KRZYSZTOF</t>
  </si>
  <si>
    <t>PAWŁOWSKI KAROL</t>
  </si>
  <si>
    <t>BISAGA MARCIN</t>
  </si>
  <si>
    <t>GUT PAWEŁ</t>
  </si>
  <si>
    <t>BĄK JAN</t>
  </si>
  <si>
    <t>KWAK JAKUB</t>
  </si>
  <si>
    <t>ŁUKASZCZYK KRZYSZTOF</t>
  </si>
  <si>
    <t>SP NR 9</t>
  </si>
  <si>
    <t>SP NR 5</t>
  </si>
  <si>
    <t>HAZA MATEUSZ</t>
  </si>
  <si>
    <t>PRZEKLASA JAKUB</t>
  </si>
  <si>
    <t>GĄSIENICA JAKUB</t>
  </si>
  <si>
    <t>CICHOŃ BARTŁOMIEJ</t>
  </si>
  <si>
    <t>RADZISZEWSKI MIŁOSZ</t>
  </si>
  <si>
    <t>KOWAL PIOTR</t>
  </si>
  <si>
    <t>DZIEWCZĘTA UR. 1995 - 96</t>
  </si>
  <si>
    <t>STANACH DOMINIKA</t>
  </si>
  <si>
    <t>RABIAŃSKA JOANNA</t>
  </si>
  <si>
    <t>KARPIEL BOGUMIŁA</t>
  </si>
  <si>
    <t>TURZA PAULINA</t>
  </si>
  <si>
    <t>KRÓL-MUMA JULIA</t>
  </si>
  <si>
    <t>CZYSZCZOŃ MAGDALENA</t>
  </si>
  <si>
    <t>ŚLĘCZEK ADRIANA</t>
  </si>
  <si>
    <t>KOWAL BARBARA</t>
  </si>
  <si>
    <t>GRÓDEK AGNIESZKA</t>
  </si>
  <si>
    <t>SIECZKA BARBARA</t>
  </si>
  <si>
    <t>MROWCA GRAŻYNA</t>
  </si>
  <si>
    <t>JANKOWSKA JOANNA</t>
  </si>
  <si>
    <t>WERNER WERONIKA</t>
  </si>
  <si>
    <t>MURAŃKA JOANNA</t>
  </si>
  <si>
    <t>BOCZKOWSKA NATALIA</t>
  </si>
  <si>
    <t>REMIASZ KATARZYNA</t>
  </si>
  <si>
    <t>KRÓL JULIA</t>
  </si>
  <si>
    <t>KĘDZIERAWSKA ANNA</t>
  </si>
  <si>
    <t>GROCHOLA MARIA</t>
  </si>
  <si>
    <t>NOWOBILSKA KATARZYNA</t>
  </si>
  <si>
    <t>ŚLĘCZEK WERONIKA</t>
  </si>
  <si>
    <t>STASZEL SYLWIA</t>
  </si>
  <si>
    <t>NOŻYŃSKA SYLWIA</t>
  </si>
  <si>
    <t>STOPKA KAROLINA</t>
  </si>
  <si>
    <t>RZADKOSZ AGNIESZKA</t>
  </si>
  <si>
    <t>ŁOJAS AGNIESZKA</t>
  </si>
  <si>
    <t>KUROS KAROLINA</t>
  </si>
  <si>
    <t>TOPÓR MARTYNA</t>
  </si>
  <si>
    <t>KUBAŃSKA MAŁGORZATA</t>
  </si>
  <si>
    <t>NABIAŁEK MARTYNA</t>
  </si>
  <si>
    <t>SZYMCZAK ANNA</t>
  </si>
  <si>
    <t>STOCH JUSTYNA</t>
  </si>
  <si>
    <t>MAZURKIEWICZ URSZULA</t>
  </si>
  <si>
    <t>BORYSIUK SANDRA</t>
  </si>
  <si>
    <t>OLEJNIK MARTYNA</t>
  </si>
  <si>
    <t>USTUPSKA KATARZYNA</t>
  </si>
  <si>
    <t>MALACINA JOANNA</t>
  </si>
  <si>
    <t>CHORĄŻEWSKA ZOFIA</t>
  </si>
  <si>
    <t>ALEKSANDRZAK PAMELA</t>
  </si>
  <si>
    <t>CHŁOPCY UR. 1995 - 96</t>
  </si>
  <si>
    <t>BACHLEDA KAROL</t>
  </si>
  <si>
    <t>KRZEPTOWSKI SZYMON</t>
  </si>
  <si>
    <t>HABRAT JAKUB</t>
  </si>
  <si>
    <t>PAŃSZCZYK MICHAŁ</t>
  </si>
  <si>
    <t>REMIASZ MATEUSZ</t>
  </si>
  <si>
    <t>SP BIAŁKA T.</t>
  </si>
  <si>
    <t>PAWLIKOWSKI MATEUSZ</t>
  </si>
  <si>
    <t>KUŁACH KAMIL</t>
  </si>
  <si>
    <t>JĘDRYS MAREK</t>
  </si>
  <si>
    <t>JAMRÓZ KRYSTAN</t>
  </si>
  <si>
    <t>BALASZ ALAN</t>
  </si>
  <si>
    <t>WANAT GRZEGORZ</t>
  </si>
  <si>
    <t>WOLAK JAKUB</t>
  </si>
  <si>
    <t>HEJDT JACEK</t>
  </si>
  <si>
    <t>KURNYTA MATEUSZ</t>
  </si>
  <si>
    <t>KACZOR BARTŁOMIEJ</t>
  </si>
  <si>
    <t>MILAN MARCIN</t>
  </si>
  <si>
    <t>KADŁUB JAKUB</t>
  </si>
  <si>
    <t>REJOWSKI MATEUSZ</t>
  </si>
  <si>
    <t>BUKOWSKI MAREK</t>
  </si>
  <si>
    <t>CHYC-KUROS PAWEŁ</t>
  </si>
  <si>
    <t>WALKOSZ JAKUB</t>
  </si>
  <si>
    <t>TOKARZ KRYSTIAN</t>
  </si>
  <si>
    <t>ZWIJACZ PIOTR</t>
  </si>
  <si>
    <t>GUT ANDRZEJ</t>
  </si>
  <si>
    <t>ZAKOPANE                                    07.01.2008r.                             LODOWISKO COS</t>
  </si>
  <si>
    <t>GOCAŁ DOMINIKA</t>
  </si>
  <si>
    <t>SP NR 1</t>
  </si>
  <si>
    <t>STĄPOR KATARZYNA</t>
  </si>
  <si>
    <t>ŚMIESZEK ALINA</t>
  </si>
  <si>
    <t>LASIAK JACEK</t>
  </si>
  <si>
    <t>MASNY ALICJA</t>
  </si>
  <si>
    <t>STACHURA PAULINA</t>
  </si>
  <si>
    <t>STOPKA KATARZYNA</t>
  </si>
  <si>
    <t>PATALAS KATARZYNA</t>
  </si>
  <si>
    <t>GĄSIENICA ANETA</t>
  </si>
  <si>
    <t>CIKOWSKA AGATA</t>
  </si>
  <si>
    <t>GUJA JOANNA</t>
  </si>
  <si>
    <t>LORENC KAMILA</t>
  </si>
  <si>
    <t>GAURA KACPER</t>
  </si>
  <si>
    <t>MIERCZAK MICHAŁ</t>
  </si>
  <si>
    <t>BOŁOZ FILIP</t>
  </si>
  <si>
    <t>KRÓL MACIEJ</t>
  </si>
  <si>
    <t>KONIOR JACEK</t>
  </si>
  <si>
    <t>MANISTA KRZYSZTOF</t>
  </si>
  <si>
    <t>SŁAMA SAMUEL</t>
  </si>
  <si>
    <t>STEC MICHAŁ</t>
  </si>
  <si>
    <t>KRÓL SZYMON</t>
  </si>
  <si>
    <t>M</t>
  </si>
  <si>
    <t>100m</t>
  </si>
  <si>
    <t>200/300m</t>
  </si>
  <si>
    <t>SUMA</t>
  </si>
  <si>
    <t>PKT</t>
  </si>
  <si>
    <t>SZELIGA ANGELIKA</t>
  </si>
  <si>
    <t>SP NOWE BYSTRE</t>
  </si>
  <si>
    <t>MARASZEWSKA EWA</t>
  </si>
  <si>
    <t>LESZCZYŃSKA NATALIA</t>
  </si>
  <si>
    <t>OLCOŃ KSENIA</t>
  </si>
  <si>
    <t>PAŃSZCZYK PAULINA</t>
  </si>
  <si>
    <t>JAJEK NATALIA</t>
  </si>
  <si>
    <t>KACZOROWSKA MAGDA</t>
  </si>
  <si>
    <t>DZIEDZIC KAROLINA</t>
  </si>
  <si>
    <t>KOWALCZYK SABINA</t>
  </si>
  <si>
    <t>STOPKA JULIA</t>
  </si>
  <si>
    <t>JASIEWICZ STANISŁAW</t>
  </si>
  <si>
    <t>WNUK JAROSŁAW</t>
  </si>
  <si>
    <t>GĄSIENICA-MAKOWSKI M.</t>
  </si>
  <si>
    <t>MYJAK RADOSŁAW</t>
  </si>
  <si>
    <t>NIKLIŃSKI DAMIAN</t>
  </si>
  <si>
    <t>WOJCIECHOWSKI K.</t>
  </si>
  <si>
    <t>NOWOBILSKI JAKUB</t>
  </si>
  <si>
    <t>GORYL DAMIAN</t>
  </si>
  <si>
    <t>BUCKA EWELINA</t>
  </si>
  <si>
    <t>GALICA ANNA</t>
  </si>
  <si>
    <t>SKŁADANOWSKA SARA</t>
  </si>
  <si>
    <t>DZIUBAS KATARZYNA</t>
  </si>
  <si>
    <t>TOPÓR KATARZYNA</t>
  </si>
  <si>
    <t>OKRĘGLAK KATARZYNA</t>
  </si>
  <si>
    <t>IMIOŁO JULIA</t>
  </si>
  <si>
    <t>MURAŃKA KRZYSZTOF</t>
  </si>
  <si>
    <t>WALCZAK JAN</t>
  </si>
  <si>
    <t>STOPKA KAROL</t>
  </si>
  <si>
    <t>PROSZEK KAMIL</t>
  </si>
  <si>
    <t>STASZEL SEBASTIAN</t>
  </si>
  <si>
    <t>GUZIAK MACIEJ</t>
  </si>
  <si>
    <t>SCHABENBECK ADRIAN</t>
  </si>
  <si>
    <t>SARNA KAMIL</t>
  </si>
  <si>
    <t>GĄSIENICA-JÓZKOWY JAN</t>
  </si>
  <si>
    <t>BĄK KAROL</t>
  </si>
  <si>
    <t>KADŁUB MAKSYMILIAN</t>
  </si>
  <si>
    <t>JAJEK KAMILA</t>
  </si>
  <si>
    <t>GARBULIŃSKA AGNIESZKA</t>
  </si>
  <si>
    <t>TOPÓR KLAUDIA</t>
  </si>
  <si>
    <t>STOPKA ELŻBIETA</t>
  </si>
  <si>
    <t>MICHNIAK KLAUDIA</t>
  </si>
  <si>
    <t>STASZEL ANNA</t>
  </si>
  <si>
    <t>PISZCZEK MAŁGORZATA</t>
  </si>
  <si>
    <t>ŁACEK JADWIGA</t>
  </si>
  <si>
    <t>OGÓREK ANETA</t>
  </si>
  <si>
    <t>TROJAN MARZENA</t>
  </si>
  <si>
    <t>BARNAŚ PAULINA</t>
  </si>
  <si>
    <t>PRZYBYŁO KATARZYNA</t>
  </si>
  <si>
    <t>WALICZEK MAŁGORZATA</t>
  </si>
  <si>
    <t>HORNIK KAROLINA</t>
  </si>
  <si>
    <t>PAŃSZCZYK KATARZYNA</t>
  </si>
  <si>
    <t>WALKOSZ AGNIESZKA</t>
  </si>
  <si>
    <t>TOPÓR SANDRA</t>
  </si>
  <si>
    <t>MALACINA ANNA</t>
  </si>
  <si>
    <t>SP NR  4</t>
  </si>
  <si>
    <t>KUŁACH EDYTA</t>
  </si>
  <si>
    <t>BACHLEDA KINGA</t>
  </si>
  <si>
    <t>BACHLEDA RENATA</t>
  </si>
  <si>
    <t>GALICA ALEKSANDRA</t>
  </si>
  <si>
    <t>DŁUGOSZ DOROTA</t>
  </si>
  <si>
    <t>WAWRZONKOWSKA EDYT</t>
  </si>
  <si>
    <t>GĄSIENICA-WAWRYTKO B.</t>
  </si>
  <si>
    <t>SKŁADANOWSKA ZUZIA</t>
  </si>
  <si>
    <t>STOCH MARCIN</t>
  </si>
  <si>
    <t>ŚWIERK ANDRZEJ</t>
  </si>
  <si>
    <t>TRYBUŁA KAMIL</t>
  </si>
  <si>
    <t>GAŁYSA KAMIL</t>
  </si>
  <si>
    <t>GRUSZKA PAWEŁ</t>
  </si>
  <si>
    <t>PROSZEK MATEUSZ</t>
  </si>
  <si>
    <t>MICHNIAK PATRYK</t>
  </si>
  <si>
    <t>JAROSZ BARTEK</t>
  </si>
  <si>
    <t>KOWALCZYK DAMIAN</t>
  </si>
  <si>
    <t>KOŁODZIEJCZYK JAKUB</t>
  </si>
  <si>
    <t>KALIŃSKI JAKUB</t>
  </si>
  <si>
    <t>GĘBALA MARCIN</t>
  </si>
  <si>
    <t>STACHOŃ JAN</t>
  </si>
  <si>
    <t>KRÓL-MUMA ANDRZEJ</t>
  </si>
  <si>
    <t>KOMPERDA ADAM</t>
  </si>
  <si>
    <t>FURCZOŃ PIOTR TADEUSZ</t>
  </si>
  <si>
    <t>FURCZOŃ PIOTR WIESŁAW</t>
  </si>
  <si>
    <t>FILUŚ MAKSYMILIAN</t>
  </si>
  <si>
    <t>SŁODYCZKA ADAM</t>
  </si>
  <si>
    <t>KUŁACH MICHAŁ</t>
  </si>
  <si>
    <t>KRÓL-ŁĘGOWSKI MAT.</t>
  </si>
  <si>
    <t>ZGŁOSZONO: 32, WYSTARTOWAŁO: 27, SKLASYFIKOWANO: 26, WYCOFAŁA SIĘ: 1 - NR 42</t>
  </si>
  <si>
    <t>ZGŁOSZONO: 46, WYSTARTOWAŁO: 31, SKASYFIKOWANO: 28, WYCOFAŁO SIĘ: 3 - NR 130,131,</t>
  </si>
  <si>
    <t>132.</t>
  </si>
  <si>
    <t>ZGŁOSZONO: 76, WYSTARTOWAŁO: 73, SKLASYFIKOWANO: 73.</t>
  </si>
  <si>
    <t>ZGŁOSZONO: 70, WYSTARTOWAŁO: 55, SKLASYFIKOWANO: 55.</t>
  </si>
  <si>
    <t>GĄSIENICA-LASKOWY B.</t>
  </si>
  <si>
    <t>ZGŁOSZONO: 16, WYSTARTOWAŁO: 15, SKLASYFIKOWANO: 15.</t>
  </si>
  <si>
    <t>ZGŁOSZONO: 18, WYSTARTOWAŁO: 17, SKLASYFIKOWANO: 17.</t>
  </si>
  <si>
    <t xml:space="preserve">                         W Y N I K I</t>
  </si>
  <si>
    <t>O R G A N I Z A T O R :</t>
  </si>
  <si>
    <t>BURMISTRZ MIASTA ZAKOPANE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</si>
</sst>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mm:ss.00"/>
  </numFmts>
  <fonts count="1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7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7" fontId="0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5"/>
  <sheetViews>
    <sheetView tabSelected="1" workbookViewId="0" topLeftCell="A274">
      <selection activeCell="C8" sqref="C8"/>
    </sheetView>
  </sheetViews>
  <sheetFormatPr defaultColWidth="9.140625" defaultRowHeight="12.75" customHeight="1"/>
  <cols>
    <col min="1" max="1" width="4.140625" style="2" customWidth="1"/>
    <col min="2" max="2" width="4.7109375" style="6" customWidth="1"/>
    <col min="3" max="3" width="24.57421875" style="11" customWidth="1"/>
    <col min="4" max="4" width="4.00390625" style="11" customWidth="1"/>
    <col min="5" max="5" width="16.28125" style="11" customWidth="1"/>
    <col min="6" max="6" width="8.8515625" style="6" customWidth="1"/>
    <col min="7" max="7" width="8.7109375" style="6" customWidth="1"/>
    <col min="8" max="8" width="9.421875" style="6" customWidth="1"/>
    <col min="9" max="9" width="4.57421875" style="11" customWidth="1"/>
    <col min="10" max="16384" width="9.140625" style="11" customWidth="1"/>
  </cols>
  <sheetData>
    <row r="1" spans="1:8" s="2" customFormat="1" ht="32.25" customHeight="1">
      <c r="A1" s="28" t="s">
        <v>0</v>
      </c>
      <c r="B1" s="11"/>
      <c r="C1" s="1"/>
      <c r="E1" s="1"/>
      <c r="F1" s="1"/>
      <c r="G1" s="1"/>
      <c r="H1" s="1"/>
    </row>
    <row r="2" spans="1:8" s="5" customFormat="1" ht="12.75" customHeight="1">
      <c r="A2" s="4"/>
      <c r="B2" s="9"/>
      <c r="C2" s="4"/>
      <c r="E2" s="4"/>
      <c r="F2" s="4"/>
      <c r="G2" s="4"/>
      <c r="H2" s="4"/>
    </row>
    <row r="3" spans="1:8" s="2" customFormat="1" ht="12.75" customHeight="1">
      <c r="A3" s="1"/>
      <c r="B3" s="11"/>
      <c r="C3" s="2" t="s">
        <v>1</v>
      </c>
      <c r="E3" s="1"/>
      <c r="F3" s="1"/>
      <c r="G3" s="1"/>
      <c r="H3" s="1"/>
    </row>
    <row r="4" spans="1:8" s="5" customFormat="1" ht="12.75" customHeight="1">
      <c r="A4" s="4"/>
      <c r="B4" s="9"/>
      <c r="C4" s="4"/>
      <c r="E4" s="4"/>
      <c r="F4" s="4"/>
      <c r="G4" s="4"/>
      <c r="H4" s="4"/>
    </row>
    <row r="5" spans="1:8" s="5" customFormat="1" ht="12.75" customHeight="1">
      <c r="A5" s="4"/>
      <c r="B5" s="9"/>
      <c r="C5" s="4"/>
      <c r="E5" s="4"/>
      <c r="F5" s="4"/>
      <c r="G5" s="4"/>
      <c r="H5" s="4"/>
    </row>
    <row r="6" spans="1:8" s="2" customFormat="1" ht="12.75" customHeight="1">
      <c r="A6" s="7" t="s">
        <v>128</v>
      </c>
      <c r="B6" s="11"/>
      <c r="C6" s="1"/>
      <c r="E6" s="1"/>
      <c r="F6" s="1"/>
      <c r="G6" s="1"/>
      <c r="H6" s="1"/>
    </row>
    <row r="7" spans="1:8" s="5" customFormat="1" ht="12.75" customHeight="1">
      <c r="A7" s="4"/>
      <c r="B7" s="9"/>
      <c r="C7" s="4"/>
      <c r="E7" s="4"/>
      <c r="F7" s="4"/>
      <c r="G7" s="4"/>
      <c r="H7" s="4"/>
    </row>
    <row r="8" spans="1:8" s="8" customFormat="1" ht="20.25" customHeight="1">
      <c r="A8" s="29"/>
      <c r="B8" s="31"/>
      <c r="C8" s="44" t="s">
        <v>249</v>
      </c>
      <c r="F8" s="29"/>
      <c r="G8" s="29"/>
      <c r="H8" s="29"/>
    </row>
    <row r="9" spans="1:8" s="9" customFormat="1" ht="12.75" customHeight="1">
      <c r="A9" s="4"/>
      <c r="F9" s="3"/>
      <c r="G9" s="3"/>
      <c r="H9" s="3"/>
    </row>
    <row r="10" ht="12.75" customHeight="1">
      <c r="A10" s="10" t="s">
        <v>2</v>
      </c>
    </row>
    <row r="12" spans="1:9" s="27" customFormat="1" ht="12">
      <c r="A12" s="26" t="s">
        <v>151</v>
      </c>
      <c r="B12" s="26" t="s">
        <v>3</v>
      </c>
      <c r="C12" s="26" t="s">
        <v>4</v>
      </c>
      <c r="D12" s="26" t="s">
        <v>5</v>
      </c>
      <c r="E12" s="26" t="s">
        <v>6</v>
      </c>
      <c r="F12" s="26" t="s">
        <v>152</v>
      </c>
      <c r="G12" s="26" t="s">
        <v>153</v>
      </c>
      <c r="H12" s="26" t="s">
        <v>154</v>
      </c>
      <c r="I12" s="26" t="s">
        <v>155</v>
      </c>
    </row>
    <row r="14" spans="1:9" ht="12.75" customHeight="1">
      <c r="A14" s="1">
        <v>1</v>
      </c>
      <c r="B14" s="17">
        <v>9</v>
      </c>
      <c r="C14" s="18" t="s">
        <v>160</v>
      </c>
      <c r="D14" s="19">
        <v>99</v>
      </c>
      <c r="E14" s="20" t="s">
        <v>108</v>
      </c>
      <c r="F14" s="30">
        <v>0.00022569444444444446</v>
      </c>
      <c r="G14" s="30"/>
      <c r="H14" s="30">
        <f aca="true" t="shared" si="0" ref="H14:H28">F14+G14</f>
        <v>0.00022569444444444446</v>
      </c>
      <c r="I14" s="11">
        <v>50</v>
      </c>
    </row>
    <row r="15" spans="1:9" ht="12.75" customHeight="1">
      <c r="A15" s="1">
        <v>2</v>
      </c>
      <c r="B15" s="17">
        <v>3</v>
      </c>
      <c r="C15" s="18" t="s">
        <v>10</v>
      </c>
      <c r="D15" s="19">
        <v>99</v>
      </c>
      <c r="E15" s="21" t="s">
        <v>11</v>
      </c>
      <c r="F15" s="30">
        <v>0.00023449074074074073</v>
      </c>
      <c r="G15" s="30"/>
      <c r="H15" s="30">
        <f t="shared" si="0"/>
        <v>0.00023449074074074073</v>
      </c>
      <c r="I15" s="11">
        <v>45</v>
      </c>
    </row>
    <row r="16" spans="1:9" ht="12.75" customHeight="1">
      <c r="A16" s="1">
        <v>3</v>
      </c>
      <c r="B16" s="17">
        <v>7</v>
      </c>
      <c r="C16" s="18" t="s">
        <v>158</v>
      </c>
      <c r="D16" s="19">
        <v>99</v>
      </c>
      <c r="E16" s="20" t="s">
        <v>17</v>
      </c>
      <c r="F16" s="30">
        <v>0.00025543981481481484</v>
      </c>
      <c r="G16" s="30"/>
      <c r="H16" s="30">
        <f t="shared" si="0"/>
        <v>0.00025543981481481484</v>
      </c>
      <c r="I16" s="11">
        <v>42</v>
      </c>
    </row>
    <row r="17" spans="1:9" ht="12.75" customHeight="1">
      <c r="A17" s="1">
        <v>4</v>
      </c>
      <c r="B17" s="17">
        <v>10</v>
      </c>
      <c r="C17" s="18" t="s">
        <v>161</v>
      </c>
      <c r="D17" s="19">
        <v>99</v>
      </c>
      <c r="E17" s="20" t="s">
        <v>108</v>
      </c>
      <c r="F17" s="30">
        <v>0.0002690972222222222</v>
      </c>
      <c r="G17" s="30"/>
      <c r="H17" s="30">
        <f t="shared" si="0"/>
        <v>0.0002690972222222222</v>
      </c>
      <c r="I17" s="11">
        <v>40</v>
      </c>
    </row>
    <row r="18" spans="1:9" ht="12.75" customHeight="1">
      <c r="A18" s="1">
        <v>5</v>
      </c>
      <c r="B18" s="17">
        <v>6</v>
      </c>
      <c r="C18" s="18" t="s">
        <v>156</v>
      </c>
      <c r="D18" s="19">
        <v>99</v>
      </c>
      <c r="E18" s="20" t="s">
        <v>157</v>
      </c>
      <c r="F18" s="30">
        <v>0.00029583333333333333</v>
      </c>
      <c r="G18" s="30"/>
      <c r="H18" s="30">
        <f t="shared" si="0"/>
        <v>0.00029583333333333333</v>
      </c>
      <c r="I18" s="11">
        <v>38</v>
      </c>
    </row>
    <row r="19" spans="1:9" ht="12.75" customHeight="1">
      <c r="A19" s="1">
        <v>6</v>
      </c>
      <c r="B19" s="17">
        <v>15</v>
      </c>
      <c r="C19" s="18" t="s">
        <v>165</v>
      </c>
      <c r="D19" s="19">
        <v>0</v>
      </c>
      <c r="E19" s="20" t="s">
        <v>8</v>
      </c>
      <c r="F19" s="30">
        <v>0.00030636574074074073</v>
      </c>
      <c r="G19" s="30"/>
      <c r="H19" s="30">
        <f t="shared" si="0"/>
        <v>0.00030636574074074073</v>
      </c>
      <c r="I19" s="11">
        <v>36</v>
      </c>
    </row>
    <row r="20" spans="1:9" ht="12.75" customHeight="1">
      <c r="A20" s="1">
        <v>7</v>
      </c>
      <c r="B20" s="17">
        <v>13</v>
      </c>
      <c r="C20" s="18" t="s">
        <v>163</v>
      </c>
      <c r="D20" s="19">
        <v>0</v>
      </c>
      <c r="E20" s="20" t="s">
        <v>8</v>
      </c>
      <c r="F20" s="30">
        <v>0.0003106481481481481</v>
      </c>
      <c r="G20" s="30"/>
      <c r="H20" s="30">
        <f t="shared" si="0"/>
        <v>0.0003106481481481481</v>
      </c>
      <c r="I20" s="11">
        <v>34</v>
      </c>
    </row>
    <row r="21" spans="1:9" ht="12.75" customHeight="1">
      <c r="A21" s="1">
        <v>8</v>
      </c>
      <c r="B21" s="17">
        <v>8</v>
      </c>
      <c r="C21" s="18" t="s">
        <v>159</v>
      </c>
      <c r="D21" s="19">
        <v>99</v>
      </c>
      <c r="E21" s="20" t="s">
        <v>17</v>
      </c>
      <c r="F21" s="30">
        <v>0.00032418981481481486</v>
      </c>
      <c r="G21" s="30"/>
      <c r="H21" s="30">
        <f t="shared" si="0"/>
        <v>0.00032418981481481486</v>
      </c>
      <c r="I21" s="11">
        <v>32</v>
      </c>
    </row>
    <row r="22" spans="1:9" ht="12.75" customHeight="1">
      <c r="A22" s="1">
        <v>9</v>
      </c>
      <c r="B22" s="17">
        <v>1</v>
      </c>
      <c r="C22" s="18" t="s">
        <v>7</v>
      </c>
      <c r="D22" s="19">
        <v>0</v>
      </c>
      <c r="E22" s="20" t="s">
        <v>8</v>
      </c>
      <c r="F22" s="30">
        <v>0.00032650462962962966</v>
      </c>
      <c r="G22" s="30"/>
      <c r="H22" s="30">
        <f t="shared" si="0"/>
        <v>0.00032650462962962966</v>
      </c>
      <c r="I22" s="11">
        <v>30</v>
      </c>
    </row>
    <row r="23" spans="1:9" ht="12.75" customHeight="1">
      <c r="A23" s="1">
        <v>10</v>
      </c>
      <c r="B23" s="17">
        <v>300</v>
      </c>
      <c r="C23" s="18" t="s">
        <v>166</v>
      </c>
      <c r="D23" s="19">
        <v>0</v>
      </c>
      <c r="E23" s="20" t="s">
        <v>8</v>
      </c>
      <c r="F23" s="30">
        <v>0.00037245370370370367</v>
      </c>
      <c r="G23" s="30"/>
      <c r="H23" s="30">
        <f t="shared" si="0"/>
        <v>0.00037245370370370367</v>
      </c>
      <c r="I23" s="11">
        <v>28</v>
      </c>
    </row>
    <row r="24" spans="1:9" ht="12.75" customHeight="1">
      <c r="A24" s="1">
        <v>11</v>
      </c>
      <c r="B24" s="17">
        <v>2</v>
      </c>
      <c r="C24" s="18" t="s">
        <v>9</v>
      </c>
      <c r="D24" s="19">
        <v>0</v>
      </c>
      <c r="E24" s="21" t="s">
        <v>8</v>
      </c>
      <c r="F24" s="30">
        <v>0.0003736111111111112</v>
      </c>
      <c r="G24" s="30"/>
      <c r="H24" s="30">
        <f t="shared" si="0"/>
        <v>0.0003736111111111112</v>
      </c>
      <c r="I24" s="11">
        <v>26</v>
      </c>
    </row>
    <row r="25" spans="1:9" ht="12.75" customHeight="1">
      <c r="A25" s="1">
        <v>12</v>
      </c>
      <c r="B25" s="17">
        <v>14</v>
      </c>
      <c r="C25" s="18" t="s">
        <v>164</v>
      </c>
      <c r="D25" s="19">
        <v>0</v>
      </c>
      <c r="E25" s="20" t="s">
        <v>8</v>
      </c>
      <c r="F25" s="30">
        <v>0.00040925925925925933</v>
      </c>
      <c r="G25" s="30"/>
      <c r="H25" s="30">
        <f t="shared" si="0"/>
        <v>0.00040925925925925933</v>
      </c>
      <c r="I25" s="11">
        <v>24</v>
      </c>
    </row>
    <row r="26" spans="1:9" ht="12.75" customHeight="1">
      <c r="A26" s="1">
        <v>13</v>
      </c>
      <c r="B26" s="17">
        <v>5</v>
      </c>
      <c r="C26" s="18" t="s">
        <v>13</v>
      </c>
      <c r="D26" s="19">
        <v>99</v>
      </c>
      <c r="E26" s="20" t="s">
        <v>14</v>
      </c>
      <c r="F26" s="30">
        <v>0.0004773148148148148</v>
      </c>
      <c r="G26" s="30"/>
      <c r="H26" s="30">
        <f t="shared" si="0"/>
        <v>0.0004773148148148148</v>
      </c>
      <c r="I26" s="11">
        <v>22</v>
      </c>
    </row>
    <row r="27" spans="1:9" ht="12.75" customHeight="1">
      <c r="A27" s="1">
        <v>14</v>
      </c>
      <c r="B27" s="17">
        <v>11</v>
      </c>
      <c r="C27" s="18" t="s">
        <v>162</v>
      </c>
      <c r="D27" s="19">
        <v>99</v>
      </c>
      <c r="E27" s="20" t="s">
        <v>14</v>
      </c>
      <c r="F27" s="30">
        <v>0.0005163194444444444</v>
      </c>
      <c r="G27" s="30"/>
      <c r="H27" s="30">
        <f t="shared" si="0"/>
        <v>0.0005163194444444444</v>
      </c>
      <c r="I27" s="11">
        <v>20</v>
      </c>
    </row>
    <row r="28" spans="1:9" ht="12.75" customHeight="1">
      <c r="A28" s="1">
        <v>15</v>
      </c>
      <c r="B28" s="17">
        <v>4</v>
      </c>
      <c r="C28" s="18" t="s">
        <v>12</v>
      </c>
      <c r="D28" s="19">
        <v>99</v>
      </c>
      <c r="E28" s="21" t="s">
        <v>11</v>
      </c>
      <c r="F28" s="30">
        <v>0.0006012731481481482</v>
      </c>
      <c r="G28" s="30"/>
      <c r="H28" s="30">
        <f t="shared" si="0"/>
        <v>0.0006012731481481482</v>
      </c>
      <c r="I28" s="11">
        <v>19</v>
      </c>
    </row>
    <row r="29" spans="2:5" ht="12.75" customHeight="1">
      <c r="B29" s="17"/>
      <c r="C29" s="18"/>
      <c r="D29" s="19"/>
      <c r="E29" s="20"/>
    </row>
    <row r="30" spans="1:5" ht="12.75" customHeight="1">
      <c r="A30" s="37" t="s">
        <v>247</v>
      </c>
      <c r="B30" s="17"/>
      <c r="C30" s="18"/>
      <c r="D30" s="19"/>
      <c r="E30" s="20"/>
    </row>
    <row r="31" spans="2:5" ht="12.75" customHeight="1">
      <c r="B31" s="17"/>
      <c r="C31" s="18"/>
      <c r="D31" s="19"/>
      <c r="E31" s="20"/>
    </row>
    <row r="32" ht="12.75" customHeight="1">
      <c r="A32" s="10" t="s">
        <v>15</v>
      </c>
    </row>
    <row r="34" spans="1:9" s="27" customFormat="1" ht="12">
      <c r="A34" s="26" t="s">
        <v>151</v>
      </c>
      <c r="B34" s="26" t="s">
        <v>3</v>
      </c>
      <c r="C34" s="26" t="s">
        <v>4</v>
      </c>
      <c r="D34" s="26" t="s">
        <v>5</v>
      </c>
      <c r="E34" s="26" t="s">
        <v>6</v>
      </c>
      <c r="F34" s="26" t="s">
        <v>152</v>
      </c>
      <c r="G34" s="26" t="s">
        <v>153</v>
      </c>
      <c r="H34" s="26" t="s">
        <v>154</v>
      </c>
      <c r="I34" s="26" t="s">
        <v>155</v>
      </c>
    </row>
    <row r="36" spans="1:9" ht="12.75" customHeight="1">
      <c r="A36" s="1">
        <v>1</v>
      </c>
      <c r="B36" s="17">
        <v>16</v>
      </c>
      <c r="C36" s="18" t="s">
        <v>16</v>
      </c>
      <c r="D36" s="19">
        <v>0</v>
      </c>
      <c r="E36" s="21" t="s">
        <v>17</v>
      </c>
      <c r="F36" s="30">
        <v>0.00022627314814814816</v>
      </c>
      <c r="G36" s="30"/>
      <c r="H36" s="30">
        <f aca="true" t="shared" si="1" ref="H36:H52">F36+G36</f>
        <v>0.00022627314814814816</v>
      </c>
      <c r="I36" s="11">
        <v>50</v>
      </c>
    </row>
    <row r="37" spans="1:9" ht="12.75" customHeight="1">
      <c r="A37" s="1">
        <v>2</v>
      </c>
      <c r="B37" s="17">
        <v>20</v>
      </c>
      <c r="C37" s="18" t="s">
        <v>167</v>
      </c>
      <c r="D37" s="19">
        <v>99</v>
      </c>
      <c r="E37" s="21" t="s">
        <v>8</v>
      </c>
      <c r="F37" s="30">
        <v>0.00023796296296296293</v>
      </c>
      <c r="G37" s="30"/>
      <c r="H37" s="30">
        <f t="shared" si="1"/>
        <v>0.00023796296296296293</v>
      </c>
      <c r="I37" s="11">
        <v>45</v>
      </c>
    </row>
    <row r="38" spans="1:9" ht="12.75" customHeight="1">
      <c r="A38" s="1">
        <v>3</v>
      </c>
      <c r="B38" s="17">
        <v>30</v>
      </c>
      <c r="C38" s="18" t="s">
        <v>171</v>
      </c>
      <c r="D38" s="23">
        <v>99</v>
      </c>
      <c r="E38" s="21" t="s">
        <v>17</v>
      </c>
      <c r="F38" s="30">
        <v>0.0002390046296296296</v>
      </c>
      <c r="G38" s="30"/>
      <c r="H38" s="30">
        <f t="shared" si="1"/>
        <v>0.0002390046296296296</v>
      </c>
      <c r="I38" s="11">
        <v>42</v>
      </c>
    </row>
    <row r="39" spans="1:9" ht="12.75" customHeight="1">
      <c r="A39" s="1">
        <v>4</v>
      </c>
      <c r="B39" s="17">
        <v>29</v>
      </c>
      <c r="C39" s="18" t="s">
        <v>170</v>
      </c>
      <c r="D39" s="23">
        <v>99</v>
      </c>
      <c r="E39" s="21" t="s">
        <v>17</v>
      </c>
      <c r="F39" s="30">
        <v>0.0002487268518518518</v>
      </c>
      <c r="G39" s="30"/>
      <c r="H39" s="30">
        <f t="shared" si="1"/>
        <v>0.0002487268518518518</v>
      </c>
      <c r="I39" s="11">
        <v>40</v>
      </c>
    </row>
    <row r="40" spans="1:9" ht="12.75" customHeight="1">
      <c r="A40" s="1">
        <v>5</v>
      </c>
      <c r="B40" s="17">
        <v>31</v>
      </c>
      <c r="C40" s="18" t="s">
        <v>172</v>
      </c>
      <c r="D40" s="23">
        <v>99</v>
      </c>
      <c r="E40" s="21" t="s">
        <v>17</v>
      </c>
      <c r="F40" s="30">
        <v>0.0002550925925925926</v>
      </c>
      <c r="G40" s="30"/>
      <c r="H40" s="30">
        <f t="shared" si="1"/>
        <v>0.0002550925925925926</v>
      </c>
      <c r="I40" s="11">
        <v>38</v>
      </c>
    </row>
    <row r="41" spans="1:9" ht="12.75" customHeight="1">
      <c r="A41" s="1">
        <v>6</v>
      </c>
      <c r="B41" s="17">
        <v>22</v>
      </c>
      <c r="C41" s="18" t="s">
        <v>21</v>
      </c>
      <c r="D41" s="19">
        <v>99</v>
      </c>
      <c r="E41" s="21" t="s">
        <v>11</v>
      </c>
      <c r="F41" s="30">
        <v>0.0002576388888888889</v>
      </c>
      <c r="G41" s="30"/>
      <c r="H41" s="30">
        <f t="shared" si="1"/>
        <v>0.0002576388888888889</v>
      </c>
      <c r="I41" s="11">
        <v>36</v>
      </c>
    </row>
    <row r="42" spans="1:9" ht="12.75" customHeight="1">
      <c r="A42" s="1">
        <v>7</v>
      </c>
      <c r="B42" s="17">
        <v>19</v>
      </c>
      <c r="C42" s="18" t="s">
        <v>20</v>
      </c>
      <c r="D42" s="19">
        <v>99</v>
      </c>
      <c r="E42" s="21" t="s">
        <v>11</v>
      </c>
      <c r="F42" s="30">
        <v>0.0002590277777777778</v>
      </c>
      <c r="G42" s="30"/>
      <c r="H42" s="30">
        <f t="shared" si="1"/>
        <v>0.0002590277777777778</v>
      </c>
      <c r="I42" s="11">
        <v>34</v>
      </c>
    </row>
    <row r="43" spans="1:9" ht="12.75" customHeight="1">
      <c r="A43" s="1">
        <v>8</v>
      </c>
      <c r="B43" s="17">
        <v>17</v>
      </c>
      <c r="C43" s="18" t="s">
        <v>18</v>
      </c>
      <c r="D43" s="19">
        <v>99</v>
      </c>
      <c r="E43" s="21" t="s">
        <v>11</v>
      </c>
      <c r="F43" s="30">
        <v>0.0002950231481481481</v>
      </c>
      <c r="G43" s="30"/>
      <c r="H43" s="30">
        <f t="shared" si="1"/>
        <v>0.0002950231481481481</v>
      </c>
      <c r="I43" s="11">
        <v>32</v>
      </c>
    </row>
    <row r="44" spans="1:9" ht="12.75" customHeight="1">
      <c r="A44" s="1">
        <v>9</v>
      </c>
      <c r="B44" s="17">
        <v>24</v>
      </c>
      <c r="C44" s="18" t="s">
        <v>22</v>
      </c>
      <c r="D44" s="19">
        <v>0</v>
      </c>
      <c r="E44" s="21" t="s">
        <v>8</v>
      </c>
      <c r="F44" s="30">
        <v>0.00029814814814814813</v>
      </c>
      <c r="G44" s="30"/>
      <c r="H44" s="30">
        <f t="shared" si="1"/>
        <v>0.00029814814814814813</v>
      </c>
      <c r="I44" s="11">
        <v>30</v>
      </c>
    </row>
    <row r="45" spans="1:9" ht="12.75" customHeight="1">
      <c r="A45" s="1">
        <v>10</v>
      </c>
      <c r="B45" s="17">
        <v>32</v>
      </c>
      <c r="C45" s="18" t="s">
        <v>173</v>
      </c>
      <c r="D45" s="23">
        <v>99</v>
      </c>
      <c r="E45" s="21" t="s">
        <v>108</v>
      </c>
      <c r="F45" s="34">
        <v>0.00029965277777777775</v>
      </c>
      <c r="H45" s="30">
        <f t="shared" si="1"/>
        <v>0.00029965277777777775</v>
      </c>
      <c r="I45" s="11">
        <v>28</v>
      </c>
    </row>
    <row r="46" spans="1:9" ht="12.75" customHeight="1">
      <c r="A46" s="1">
        <v>11</v>
      </c>
      <c r="B46" s="17">
        <v>25</v>
      </c>
      <c r="C46" s="18" t="s">
        <v>23</v>
      </c>
      <c r="D46" s="19">
        <v>99</v>
      </c>
      <c r="E46" s="21" t="s">
        <v>11</v>
      </c>
      <c r="F46" s="30">
        <v>0.0003144675925925926</v>
      </c>
      <c r="G46" s="30"/>
      <c r="H46" s="30">
        <f t="shared" si="1"/>
        <v>0.0003144675925925926</v>
      </c>
      <c r="I46" s="11">
        <v>26</v>
      </c>
    </row>
    <row r="47" spans="1:9" ht="12.75" customHeight="1">
      <c r="A47" s="1">
        <v>12</v>
      </c>
      <c r="B47" s="17">
        <v>18</v>
      </c>
      <c r="C47" s="18" t="s">
        <v>19</v>
      </c>
      <c r="D47" s="19">
        <v>0</v>
      </c>
      <c r="E47" s="21" t="s">
        <v>11</v>
      </c>
      <c r="F47" s="30">
        <v>0.00033078703703703704</v>
      </c>
      <c r="G47" s="30"/>
      <c r="H47" s="30">
        <f t="shared" si="1"/>
        <v>0.00033078703703703704</v>
      </c>
      <c r="I47" s="11">
        <v>24</v>
      </c>
    </row>
    <row r="48" spans="1:9" ht="12.75" customHeight="1">
      <c r="A48" s="1">
        <v>13</v>
      </c>
      <c r="B48" s="17">
        <v>26</v>
      </c>
      <c r="C48" s="18" t="s">
        <v>24</v>
      </c>
      <c r="D48" s="19">
        <v>0</v>
      </c>
      <c r="E48" s="21" t="s">
        <v>11</v>
      </c>
      <c r="F48" s="30">
        <v>0.0003474537037037037</v>
      </c>
      <c r="G48" s="30"/>
      <c r="H48" s="30">
        <f t="shared" si="1"/>
        <v>0.0003474537037037037</v>
      </c>
      <c r="I48" s="11">
        <v>22</v>
      </c>
    </row>
    <row r="49" spans="1:9" ht="12.75" customHeight="1">
      <c r="A49" s="1">
        <v>14</v>
      </c>
      <c r="B49" s="17">
        <v>23</v>
      </c>
      <c r="C49" s="18" t="s">
        <v>169</v>
      </c>
      <c r="D49" s="19">
        <v>99</v>
      </c>
      <c r="E49" s="21" t="s">
        <v>11</v>
      </c>
      <c r="F49" s="30">
        <v>0.00039710648148148157</v>
      </c>
      <c r="G49" s="30"/>
      <c r="H49" s="30">
        <f t="shared" si="1"/>
        <v>0.00039710648148148157</v>
      </c>
      <c r="I49" s="11">
        <v>20</v>
      </c>
    </row>
    <row r="50" spans="1:9" ht="12.75" customHeight="1">
      <c r="A50" s="1">
        <v>15</v>
      </c>
      <c r="B50" s="17">
        <v>28</v>
      </c>
      <c r="C50" s="18" t="s">
        <v>25</v>
      </c>
      <c r="D50" s="19">
        <v>99</v>
      </c>
      <c r="E50" s="21" t="s">
        <v>14</v>
      </c>
      <c r="F50" s="30">
        <v>0.0003981481481481482</v>
      </c>
      <c r="G50" s="30"/>
      <c r="H50" s="30">
        <f t="shared" si="1"/>
        <v>0.0003981481481481482</v>
      </c>
      <c r="I50" s="11">
        <v>19</v>
      </c>
    </row>
    <row r="51" spans="1:9" ht="12.75" customHeight="1">
      <c r="A51" s="1">
        <v>16</v>
      </c>
      <c r="B51" s="17">
        <v>33</v>
      </c>
      <c r="C51" s="18" t="s">
        <v>174</v>
      </c>
      <c r="D51" s="19">
        <v>0</v>
      </c>
      <c r="E51" s="21" t="s">
        <v>108</v>
      </c>
      <c r="F51" s="30">
        <v>0.0004844907407407407</v>
      </c>
      <c r="H51" s="30">
        <f t="shared" si="1"/>
        <v>0.0004844907407407407</v>
      </c>
      <c r="I51" s="11">
        <v>18</v>
      </c>
    </row>
    <row r="52" spans="1:9" ht="12.75" customHeight="1">
      <c r="A52" s="1">
        <v>17</v>
      </c>
      <c r="B52" s="17">
        <v>21</v>
      </c>
      <c r="C52" s="18" t="s">
        <v>168</v>
      </c>
      <c r="D52" s="19">
        <v>0</v>
      </c>
      <c r="E52" s="21" t="s">
        <v>11</v>
      </c>
      <c r="F52" s="30">
        <v>0.0008956018518518519</v>
      </c>
      <c r="G52" s="30"/>
      <c r="H52" s="30">
        <f t="shared" si="1"/>
        <v>0.0008956018518518519</v>
      </c>
      <c r="I52" s="11">
        <v>17</v>
      </c>
    </row>
    <row r="53" spans="2:8" ht="12.75" customHeight="1">
      <c r="B53" s="17"/>
      <c r="C53" s="18"/>
      <c r="D53" s="23"/>
      <c r="E53" s="21"/>
      <c r="H53" s="30"/>
    </row>
    <row r="54" spans="1:8" ht="12.75" customHeight="1">
      <c r="A54" s="37" t="s">
        <v>248</v>
      </c>
      <c r="B54" s="17"/>
      <c r="C54" s="18"/>
      <c r="D54" s="23"/>
      <c r="E54" s="21"/>
      <c r="H54" s="30"/>
    </row>
    <row r="55" ht="12.75" customHeight="1">
      <c r="A55" s="10" t="s">
        <v>26</v>
      </c>
    </row>
    <row r="57" spans="1:9" s="13" customFormat="1" ht="12.75" customHeight="1">
      <c r="A57" s="26" t="s">
        <v>151</v>
      </c>
      <c r="B57" s="32" t="s">
        <v>3</v>
      </c>
      <c r="C57" s="12" t="s">
        <v>4</v>
      </c>
      <c r="D57" s="12" t="s">
        <v>5</v>
      </c>
      <c r="E57" s="12" t="s">
        <v>6</v>
      </c>
      <c r="F57" s="26" t="s">
        <v>152</v>
      </c>
      <c r="G57" s="26" t="s">
        <v>153</v>
      </c>
      <c r="H57" s="26" t="s">
        <v>154</v>
      </c>
      <c r="I57" s="26" t="s">
        <v>155</v>
      </c>
    </row>
    <row r="59" spans="1:9" ht="12.75" customHeight="1">
      <c r="A59" s="1">
        <v>1</v>
      </c>
      <c r="B59" s="17">
        <v>41</v>
      </c>
      <c r="C59" s="18" t="s">
        <v>27</v>
      </c>
      <c r="D59" s="23">
        <v>97</v>
      </c>
      <c r="E59" s="21" t="s">
        <v>17</v>
      </c>
      <c r="F59" s="30">
        <v>0.00020069444444444442</v>
      </c>
      <c r="G59" s="30">
        <v>0.0004017361111111111</v>
      </c>
      <c r="H59" s="30">
        <f aca="true" t="shared" si="2" ref="H59:H84">F59+G59</f>
        <v>0.0006024305555555555</v>
      </c>
      <c r="I59" s="11">
        <v>50</v>
      </c>
    </row>
    <row r="60" spans="1:9" ht="12.75" customHeight="1">
      <c r="A60" s="1">
        <v>2</v>
      </c>
      <c r="B60" s="17">
        <v>45</v>
      </c>
      <c r="C60" s="18" t="s">
        <v>29</v>
      </c>
      <c r="D60" s="23">
        <v>97</v>
      </c>
      <c r="E60" s="21" t="s">
        <v>17</v>
      </c>
      <c r="F60" s="30">
        <v>0.00021354166666666668</v>
      </c>
      <c r="G60" s="30">
        <v>0.00041365740740740745</v>
      </c>
      <c r="H60" s="30">
        <f t="shared" si="2"/>
        <v>0.0006271990740740741</v>
      </c>
      <c r="I60" s="11">
        <v>45</v>
      </c>
    </row>
    <row r="61" spans="1:9" ht="12.75" customHeight="1">
      <c r="A61" s="1">
        <v>3</v>
      </c>
      <c r="B61" s="17">
        <v>67</v>
      </c>
      <c r="C61" s="18" t="s">
        <v>135</v>
      </c>
      <c r="D61" s="17">
        <v>97</v>
      </c>
      <c r="E61" s="20" t="s">
        <v>130</v>
      </c>
      <c r="F61" s="30">
        <v>0.00022268518518518517</v>
      </c>
      <c r="G61" s="30">
        <v>0.0004069444444444444</v>
      </c>
      <c r="H61" s="30">
        <f t="shared" si="2"/>
        <v>0.0006296296296296296</v>
      </c>
      <c r="I61" s="11">
        <v>42</v>
      </c>
    </row>
    <row r="62" spans="1:9" ht="12.75" customHeight="1">
      <c r="A62" s="1">
        <v>4</v>
      </c>
      <c r="B62" s="17">
        <v>49</v>
      </c>
      <c r="C62" s="18" t="s">
        <v>33</v>
      </c>
      <c r="D62" s="23">
        <v>97</v>
      </c>
      <c r="E62" s="21" t="s">
        <v>34</v>
      </c>
      <c r="F62" s="30">
        <v>0.00021145833333333333</v>
      </c>
      <c r="G62" s="30">
        <v>0.00042268518518518523</v>
      </c>
      <c r="H62" s="30">
        <f t="shared" si="2"/>
        <v>0.0006341435185185186</v>
      </c>
      <c r="I62" s="11">
        <v>40</v>
      </c>
    </row>
    <row r="63" spans="1:9" ht="12.75" customHeight="1">
      <c r="A63" s="1">
        <v>5</v>
      </c>
      <c r="B63" s="17">
        <v>68</v>
      </c>
      <c r="C63" s="18" t="s">
        <v>175</v>
      </c>
      <c r="D63" s="17">
        <v>97</v>
      </c>
      <c r="E63" s="21" t="s">
        <v>17</v>
      </c>
      <c r="F63" s="30">
        <v>0.00022847222222222217</v>
      </c>
      <c r="G63" s="30">
        <v>0.0004118055555555555</v>
      </c>
      <c r="H63" s="30">
        <f t="shared" si="2"/>
        <v>0.0006402777777777777</v>
      </c>
      <c r="I63" s="11">
        <v>38</v>
      </c>
    </row>
    <row r="64" spans="1:9" ht="12.75" customHeight="1">
      <c r="A64" s="1">
        <v>6</v>
      </c>
      <c r="B64" s="17">
        <v>64</v>
      </c>
      <c r="C64" s="18" t="s">
        <v>129</v>
      </c>
      <c r="D64" s="24">
        <v>97</v>
      </c>
      <c r="E64" s="21" t="s">
        <v>130</v>
      </c>
      <c r="F64" s="30">
        <v>0.00021921296296296296</v>
      </c>
      <c r="G64" s="30">
        <v>0.00043067129629629624</v>
      </c>
      <c r="H64" s="30">
        <f t="shared" si="2"/>
        <v>0.0006498842592592592</v>
      </c>
      <c r="I64" s="11">
        <v>36</v>
      </c>
    </row>
    <row r="65" spans="1:9" ht="12.75" customHeight="1">
      <c r="A65" s="1">
        <v>7</v>
      </c>
      <c r="B65" s="17">
        <v>47</v>
      </c>
      <c r="C65" s="18" t="s">
        <v>31</v>
      </c>
      <c r="D65" s="24">
        <v>97</v>
      </c>
      <c r="E65" s="21" t="s">
        <v>8</v>
      </c>
      <c r="F65" s="30">
        <v>0.00023587962962962964</v>
      </c>
      <c r="G65" s="30">
        <v>0.00043842592592592593</v>
      </c>
      <c r="H65" s="30">
        <f t="shared" si="2"/>
        <v>0.0006743055555555556</v>
      </c>
      <c r="I65" s="11">
        <v>34</v>
      </c>
    </row>
    <row r="66" spans="1:9" ht="12.75" customHeight="1">
      <c r="A66" s="1">
        <v>8</v>
      </c>
      <c r="B66" s="17">
        <v>73</v>
      </c>
      <c r="C66" s="18" t="s">
        <v>180</v>
      </c>
      <c r="D66" s="17">
        <v>97</v>
      </c>
      <c r="E66" s="21" t="s">
        <v>14</v>
      </c>
      <c r="F66" s="30">
        <v>0.00023657407407407408</v>
      </c>
      <c r="G66" s="30">
        <v>0.00043969907407407407</v>
      </c>
      <c r="H66" s="30">
        <f t="shared" si="2"/>
        <v>0.0006762731481481482</v>
      </c>
      <c r="I66" s="11">
        <v>32</v>
      </c>
    </row>
    <row r="67" spans="1:9" ht="12.75" customHeight="1">
      <c r="A67" s="1">
        <v>9</v>
      </c>
      <c r="B67" s="17">
        <v>66</v>
      </c>
      <c r="C67" s="18" t="s">
        <v>132</v>
      </c>
      <c r="D67" s="17">
        <v>97</v>
      </c>
      <c r="E67" s="21" t="s">
        <v>130</v>
      </c>
      <c r="F67" s="30">
        <v>0.00025115740740740735</v>
      </c>
      <c r="G67" s="30">
        <v>0.00044629629629629636</v>
      </c>
      <c r="H67" s="30">
        <f t="shared" si="2"/>
        <v>0.0006974537037037037</v>
      </c>
      <c r="I67" s="11">
        <v>30</v>
      </c>
    </row>
    <row r="68" spans="1:9" ht="12.75" customHeight="1">
      <c r="A68" s="1">
        <v>10</v>
      </c>
      <c r="B68" s="17">
        <v>72</v>
      </c>
      <c r="C68" s="18" t="s">
        <v>179</v>
      </c>
      <c r="D68" s="17">
        <v>97</v>
      </c>
      <c r="E68" s="21" t="s">
        <v>14</v>
      </c>
      <c r="F68" s="30">
        <v>0.00023784722222222222</v>
      </c>
      <c r="G68" s="30">
        <v>0.0004636574074074075</v>
      </c>
      <c r="H68" s="30">
        <f t="shared" si="2"/>
        <v>0.0007015046296296297</v>
      </c>
      <c r="I68" s="11">
        <v>28</v>
      </c>
    </row>
    <row r="69" spans="1:9" ht="12.75" customHeight="1">
      <c r="A69" s="1">
        <v>11</v>
      </c>
      <c r="B69" s="17">
        <v>48</v>
      </c>
      <c r="C69" s="18" t="s">
        <v>32</v>
      </c>
      <c r="D69" s="24">
        <v>97</v>
      </c>
      <c r="E69" s="21" t="s">
        <v>17</v>
      </c>
      <c r="F69" s="30">
        <v>0.00023715277777777775</v>
      </c>
      <c r="G69" s="30">
        <v>0.00046678240740740746</v>
      </c>
      <c r="H69" s="30">
        <f t="shared" si="2"/>
        <v>0.0007039351851851853</v>
      </c>
      <c r="I69" s="11">
        <v>26</v>
      </c>
    </row>
    <row r="70" spans="1:9" ht="12.75" customHeight="1">
      <c r="A70" s="1">
        <v>12</v>
      </c>
      <c r="B70" s="17">
        <v>69</v>
      </c>
      <c r="C70" s="18" t="s">
        <v>176</v>
      </c>
      <c r="D70" s="17">
        <v>97</v>
      </c>
      <c r="E70" s="21" t="s">
        <v>17</v>
      </c>
      <c r="F70" s="30">
        <v>0.000296875</v>
      </c>
      <c r="G70" s="30">
        <v>0.000440625</v>
      </c>
      <c r="H70" s="30">
        <f t="shared" si="2"/>
        <v>0.0007375</v>
      </c>
      <c r="I70" s="11">
        <v>24</v>
      </c>
    </row>
    <row r="71" spans="1:9" ht="12.75" customHeight="1">
      <c r="A71" s="1">
        <v>13</v>
      </c>
      <c r="B71" s="17">
        <v>71</v>
      </c>
      <c r="C71" s="18" t="s">
        <v>178</v>
      </c>
      <c r="D71" s="17">
        <v>97</v>
      </c>
      <c r="E71" s="21" t="s">
        <v>34</v>
      </c>
      <c r="F71" s="30">
        <v>0.0002585648148148148</v>
      </c>
      <c r="G71" s="30">
        <v>0.0004903935185185185</v>
      </c>
      <c r="H71" s="30">
        <f t="shared" si="2"/>
        <v>0.0007489583333333332</v>
      </c>
      <c r="I71" s="11">
        <v>22</v>
      </c>
    </row>
    <row r="72" spans="1:9" ht="12.75" customHeight="1">
      <c r="A72" s="1">
        <v>14</v>
      </c>
      <c r="B72" s="17">
        <v>53</v>
      </c>
      <c r="C72" s="18" t="s">
        <v>36</v>
      </c>
      <c r="D72" s="24">
        <v>97</v>
      </c>
      <c r="E72" s="21" t="s">
        <v>17</v>
      </c>
      <c r="F72" s="30">
        <v>0.00025613425925925923</v>
      </c>
      <c r="G72" s="30">
        <v>0.0004981481481481481</v>
      </c>
      <c r="H72" s="30">
        <f t="shared" si="2"/>
        <v>0.0007542824074074073</v>
      </c>
      <c r="I72" s="11">
        <v>20</v>
      </c>
    </row>
    <row r="73" spans="1:9" ht="12.75" customHeight="1">
      <c r="A73" s="1">
        <v>15</v>
      </c>
      <c r="B73" s="17">
        <v>50</v>
      </c>
      <c r="C73" s="18" t="s">
        <v>35</v>
      </c>
      <c r="D73" s="23">
        <v>97</v>
      </c>
      <c r="E73" s="21" t="s">
        <v>17</v>
      </c>
      <c r="F73" s="30">
        <v>0.0002246527777777778</v>
      </c>
      <c r="G73" s="30">
        <v>0.0005333333333333334</v>
      </c>
      <c r="H73" s="30">
        <f t="shared" si="2"/>
        <v>0.0007579861111111112</v>
      </c>
      <c r="I73" s="11">
        <v>19</v>
      </c>
    </row>
    <row r="74" spans="1:9" ht="12.75" customHeight="1">
      <c r="A74" s="1">
        <v>16</v>
      </c>
      <c r="B74" s="17">
        <v>55</v>
      </c>
      <c r="C74" s="18" t="s">
        <v>37</v>
      </c>
      <c r="D74" s="24">
        <v>97</v>
      </c>
      <c r="E74" s="21" t="s">
        <v>17</v>
      </c>
      <c r="F74" s="30">
        <v>0.0002596064814814815</v>
      </c>
      <c r="G74" s="30">
        <v>0.0005053240740740739</v>
      </c>
      <c r="H74" s="30">
        <f t="shared" si="2"/>
        <v>0.0007649305555555554</v>
      </c>
      <c r="I74" s="11">
        <v>18</v>
      </c>
    </row>
    <row r="75" spans="1:9" ht="12.75" customHeight="1">
      <c r="A75" s="1">
        <v>17</v>
      </c>
      <c r="B75" s="17">
        <v>70</v>
      </c>
      <c r="C75" s="18" t="s">
        <v>177</v>
      </c>
      <c r="D75" s="17">
        <v>98</v>
      </c>
      <c r="E75" s="21" t="s">
        <v>17</v>
      </c>
      <c r="F75" s="30">
        <v>0.00025578703703703706</v>
      </c>
      <c r="G75" s="30">
        <v>0.0005157407407407408</v>
      </c>
      <c r="H75" s="30">
        <f t="shared" si="2"/>
        <v>0.0007715277777777779</v>
      </c>
      <c r="I75" s="11">
        <v>17</v>
      </c>
    </row>
    <row r="76" spans="1:9" ht="12.75" customHeight="1">
      <c r="A76" s="1">
        <v>18</v>
      </c>
      <c r="B76" s="17">
        <v>54</v>
      </c>
      <c r="C76" s="18" t="s">
        <v>181</v>
      </c>
      <c r="D76" s="24">
        <v>98</v>
      </c>
      <c r="E76" s="21" t="s">
        <v>11</v>
      </c>
      <c r="F76" s="30">
        <v>0.00027800925925925926</v>
      </c>
      <c r="G76" s="30">
        <v>0.0005184027777777777</v>
      </c>
      <c r="H76" s="30">
        <f t="shared" si="2"/>
        <v>0.0007964120370370369</v>
      </c>
      <c r="I76" s="11">
        <v>16</v>
      </c>
    </row>
    <row r="77" spans="1:9" ht="12.75" customHeight="1">
      <c r="A77" s="1">
        <v>19</v>
      </c>
      <c r="B77" s="17">
        <v>44</v>
      </c>
      <c r="C77" s="18" t="s">
        <v>28</v>
      </c>
      <c r="D77" s="24">
        <v>97</v>
      </c>
      <c r="E77" s="21" t="s">
        <v>8</v>
      </c>
      <c r="F77" s="30">
        <v>0.00034814814814814816</v>
      </c>
      <c r="G77" s="30">
        <v>0.0004491898148148148</v>
      </c>
      <c r="H77" s="30">
        <f t="shared" si="2"/>
        <v>0.000797337962962963</v>
      </c>
      <c r="I77" s="11">
        <v>15</v>
      </c>
    </row>
    <row r="78" spans="1:9" ht="12.75" customHeight="1">
      <c r="A78" s="1">
        <v>20</v>
      </c>
      <c r="B78" s="17">
        <v>61</v>
      </c>
      <c r="C78" s="18" t="s">
        <v>40</v>
      </c>
      <c r="D78" s="24">
        <v>97</v>
      </c>
      <c r="E78" s="21" t="s">
        <v>11</v>
      </c>
      <c r="F78" s="30">
        <v>0.00027766203703703704</v>
      </c>
      <c r="G78" s="30">
        <v>0.0005549768518518519</v>
      </c>
      <c r="H78" s="30">
        <f t="shared" si="2"/>
        <v>0.0008326388888888888</v>
      </c>
      <c r="I78" s="11">
        <v>14</v>
      </c>
    </row>
    <row r="79" spans="1:9" ht="12.75" customHeight="1">
      <c r="A79" s="1">
        <v>21</v>
      </c>
      <c r="B79" s="17">
        <v>65</v>
      </c>
      <c r="C79" s="14" t="s">
        <v>131</v>
      </c>
      <c r="D79" s="17">
        <v>97</v>
      </c>
      <c r="E79" s="14" t="s">
        <v>130</v>
      </c>
      <c r="F79" s="30">
        <v>0.00027384259259259256</v>
      </c>
      <c r="G79" s="30">
        <v>0.0005636574074074075</v>
      </c>
      <c r="H79" s="30">
        <f t="shared" si="2"/>
        <v>0.0008375</v>
      </c>
      <c r="I79" s="11">
        <v>13</v>
      </c>
    </row>
    <row r="80" spans="1:9" ht="12.75" customHeight="1">
      <c r="A80" s="1">
        <v>22</v>
      </c>
      <c r="B80" s="17">
        <v>59</v>
      </c>
      <c r="C80" s="18" t="s">
        <v>39</v>
      </c>
      <c r="D80" s="24">
        <v>98</v>
      </c>
      <c r="E80" s="21" t="s">
        <v>8</v>
      </c>
      <c r="F80" s="30">
        <v>0.00030694444444444443</v>
      </c>
      <c r="G80" s="30">
        <v>0.0005642361111111112</v>
      </c>
      <c r="H80" s="30">
        <f t="shared" si="2"/>
        <v>0.0008711805555555556</v>
      </c>
      <c r="I80" s="11">
        <v>12</v>
      </c>
    </row>
    <row r="81" spans="1:9" ht="12.75" customHeight="1">
      <c r="A81" s="1">
        <v>23</v>
      </c>
      <c r="B81" s="17">
        <v>46</v>
      </c>
      <c r="C81" s="18" t="s">
        <v>30</v>
      </c>
      <c r="D81" s="24">
        <v>97</v>
      </c>
      <c r="E81" s="21" t="s">
        <v>11</v>
      </c>
      <c r="F81" s="30">
        <v>0.00025625</v>
      </c>
      <c r="G81" s="30">
        <v>0.0006182870370370371</v>
      </c>
      <c r="H81" s="30">
        <f t="shared" si="2"/>
        <v>0.0008745370370370372</v>
      </c>
      <c r="I81" s="11">
        <v>11</v>
      </c>
    </row>
    <row r="82" spans="1:9" ht="12.75" customHeight="1">
      <c r="A82" s="1">
        <v>24</v>
      </c>
      <c r="B82" s="17">
        <v>56</v>
      </c>
      <c r="C82" s="18" t="s">
        <v>38</v>
      </c>
      <c r="D82" s="23">
        <v>98</v>
      </c>
      <c r="E82" s="21" t="s">
        <v>17</v>
      </c>
      <c r="F82" s="30">
        <v>0.00031412037037037037</v>
      </c>
      <c r="G82" s="30">
        <v>0.0005635416666666667</v>
      </c>
      <c r="H82" s="30">
        <f t="shared" si="2"/>
        <v>0.000877662037037037</v>
      </c>
      <c r="I82" s="11">
        <v>10</v>
      </c>
    </row>
    <row r="83" spans="1:9" ht="12.75" customHeight="1">
      <c r="A83" s="1">
        <v>25</v>
      </c>
      <c r="B83" s="17">
        <v>62</v>
      </c>
      <c r="C83" s="18" t="s">
        <v>41</v>
      </c>
      <c r="D83" s="24">
        <v>97</v>
      </c>
      <c r="E83" s="21" t="s">
        <v>17</v>
      </c>
      <c r="F83" s="30">
        <v>0.0002989583333333333</v>
      </c>
      <c r="G83" s="30">
        <v>0.0005890046296296295</v>
      </c>
      <c r="H83" s="30">
        <f t="shared" si="2"/>
        <v>0.0008879629629629628</v>
      </c>
      <c r="I83" s="11">
        <v>9</v>
      </c>
    </row>
    <row r="84" spans="1:9" ht="12.75" customHeight="1">
      <c r="A84" s="1">
        <v>26</v>
      </c>
      <c r="B84" s="17">
        <v>63</v>
      </c>
      <c r="C84" s="18" t="s">
        <v>42</v>
      </c>
      <c r="D84" s="24">
        <v>97</v>
      </c>
      <c r="E84" s="21" t="s">
        <v>14</v>
      </c>
      <c r="F84" s="30">
        <v>0.00032488425925925925</v>
      </c>
      <c r="G84" s="30">
        <v>0.0005821759259259259</v>
      </c>
      <c r="H84" s="30">
        <f t="shared" si="2"/>
        <v>0.0009070601851851851</v>
      </c>
      <c r="I84" s="11">
        <v>8</v>
      </c>
    </row>
    <row r="85" spans="2:8" ht="12.75" customHeight="1">
      <c r="B85" s="17"/>
      <c r="C85" s="18"/>
      <c r="D85" s="23"/>
      <c r="E85" s="21"/>
      <c r="F85" s="30"/>
      <c r="G85" s="30"/>
      <c r="H85" s="30"/>
    </row>
    <row r="86" spans="1:8" ht="12.75" customHeight="1">
      <c r="A86" s="37" t="s">
        <v>241</v>
      </c>
      <c r="B86" s="17"/>
      <c r="C86" s="18"/>
      <c r="D86" s="23"/>
      <c r="E86" s="21"/>
      <c r="F86" s="30"/>
      <c r="G86" s="30"/>
      <c r="H86" s="30"/>
    </row>
    <row r="87" spans="2:8" ht="12.75" customHeight="1">
      <c r="B87" s="17"/>
      <c r="C87" s="18"/>
      <c r="D87" s="23"/>
      <c r="E87" s="21"/>
      <c r="F87" s="30"/>
      <c r="G87" s="30"/>
      <c r="H87" s="30"/>
    </row>
    <row r="88" spans="2:5" ht="12.75" customHeight="1">
      <c r="B88" s="17"/>
      <c r="C88" s="18"/>
      <c r="D88" s="17"/>
      <c r="E88" s="17"/>
    </row>
    <row r="89" spans="1:5" ht="12.75" customHeight="1">
      <c r="A89" s="10" t="s">
        <v>43</v>
      </c>
      <c r="C89" s="14"/>
      <c r="D89" s="14"/>
      <c r="E89" s="14"/>
    </row>
    <row r="90" spans="3:5" ht="12.75" customHeight="1">
      <c r="C90" s="14"/>
      <c r="D90" s="14"/>
      <c r="E90" s="14"/>
    </row>
    <row r="91" spans="1:9" s="13" customFormat="1" ht="12.75" customHeight="1">
      <c r="A91" s="26" t="s">
        <v>151</v>
      </c>
      <c r="B91" s="32" t="s">
        <v>3</v>
      </c>
      <c r="C91" s="12" t="s">
        <v>4</v>
      </c>
      <c r="D91" s="12" t="s">
        <v>5</v>
      </c>
      <c r="E91" s="12" t="s">
        <v>6</v>
      </c>
      <c r="F91" s="26" t="s">
        <v>152</v>
      </c>
      <c r="G91" s="26" t="s">
        <v>153</v>
      </c>
      <c r="H91" s="26" t="s">
        <v>154</v>
      </c>
      <c r="I91" s="26" t="s">
        <v>155</v>
      </c>
    </row>
    <row r="92" spans="3:5" ht="12.75" customHeight="1">
      <c r="C92" s="14"/>
      <c r="D92" s="14"/>
      <c r="E92" s="14"/>
    </row>
    <row r="93" spans="1:9" ht="12.75" customHeight="1">
      <c r="A93" s="1">
        <v>1</v>
      </c>
      <c r="B93" s="17">
        <v>91</v>
      </c>
      <c r="C93" s="18" t="s">
        <v>44</v>
      </c>
      <c r="D93" s="23">
        <v>97</v>
      </c>
      <c r="E93" s="21" t="s">
        <v>8</v>
      </c>
      <c r="F93" s="30">
        <v>0.00018217592592592593</v>
      </c>
      <c r="G93" s="30">
        <v>0.00034120370370370375</v>
      </c>
      <c r="H93" s="30">
        <f aca="true" t="shared" si="3" ref="H93:H120">F93+G93</f>
        <v>0.0005233796296296297</v>
      </c>
      <c r="I93" s="11">
        <v>50</v>
      </c>
    </row>
    <row r="94" spans="1:9" ht="12.75" customHeight="1">
      <c r="A94" s="1">
        <v>2</v>
      </c>
      <c r="B94" s="17">
        <v>102</v>
      </c>
      <c r="C94" s="18" t="s">
        <v>182</v>
      </c>
      <c r="D94" s="23">
        <v>97</v>
      </c>
      <c r="E94" s="25" t="s">
        <v>11</v>
      </c>
      <c r="F94" s="30">
        <v>0.00018854166666666664</v>
      </c>
      <c r="G94" s="30">
        <v>0.0003612268518518519</v>
      </c>
      <c r="H94" s="30">
        <f t="shared" si="3"/>
        <v>0.0005497685185185186</v>
      </c>
      <c r="I94" s="11">
        <v>45</v>
      </c>
    </row>
    <row r="95" spans="1:9" ht="12.75" customHeight="1">
      <c r="A95" s="1">
        <v>3</v>
      </c>
      <c r="B95" s="17">
        <v>92</v>
      </c>
      <c r="C95" s="18" t="s">
        <v>45</v>
      </c>
      <c r="D95" s="24">
        <v>97</v>
      </c>
      <c r="E95" s="21" t="s">
        <v>17</v>
      </c>
      <c r="F95" s="30">
        <v>0.00019930555555555554</v>
      </c>
      <c r="G95" s="30">
        <v>0.00038298611111111123</v>
      </c>
      <c r="H95" s="30">
        <f t="shared" si="3"/>
        <v>0.0005822916666666667</v>
      </c>
      <c r="I95" s="11">
        <v>42</v>
      </c>
    </row>
    <row r="96" spans="1:9" ht="12.75" customHeight="1">
      <c r="A96" s="1">
        <v>4</v>
      </c>
      <c r="B96" s="17">
        <v>133</v>
      </c>
      <c r="C96" s="18" t="s">
        <v>188</v>
      </c>
      <c r="D96" s="17">
        <v>97</v>
      </c>
      <c r="E96" s="21" t="s">
        <v>17</v>
      </c>
      <c r="F96" s="30">
        <v>0.0001966435185185185</v>
      </c>
      <c r="G96" s="30">
        <v>0.0003900462962962964</v>
      </c>
      <c r="H96" s="30">
        <f t="shared" si="3"/>
        <v>0.0005866898148148148</v>
      </c>
      <c r="I96" s="11">
        <v>40</v>
      </c>
    </row>
    <row r="97" spans="1:9" ht="12.75" customHeight="1">
      <c r="A97" s="1">
        <v>5</v>
      </c>
      <c r="B97" s="17">
        <v>93</v>
      </c>
      <c r="C97" s="18" t="s">
        <v>46</v>
      </c>
      <c r="D97" s="23">
        <v>97</v>
      </c>
      <c r="E97" s="21" t="s">
        <v>17</v>
      </c>
      <c r="F97" s="30">
        <v>0.00020300925925925925</v>
      </c>
      <c r="G97" s="30">
        <v>0.0003875</v>
      </c>
      <c r="H97" s="30">
        <f t="shared" si="3"/>
        <v>0.0005905092592592593</v>
      </c>
      <c r="I97" s="11">
        <v>38</v>
      </c>
    </row>
    <row r="98" spans="1:9" ht="12.75" customHeight="1">
      <c r="A98" s="1">
        <v>6</v>
      </c>
      <c r="B98" s="17">
        <v>129</v>
      </c>
      <c r="C98" s="18" t="s">
        <v>187</v>
      </c>
      <c r="D98" s="17">
        <v>97</v>
      </c>
      <c r="E98" s="21" t="s">
        <v>17</v>
      </c>
      <c r="F98" s="30">
        <v>0.00020682870370370373</v>
      </c>
      <c r="G98" s="30">
        <v>0.0003868055555555556</v>
      </c>
      <c r="H98" s="30">
        <f t="shared" si="3"/>
        <v>0.0005936342592592594</v>
      </c>
      <c r="I98" s="11">
        <v>36</v>
      </c>
    </row>
    <row r="99" spans="1:9" ht="12.75" customHeight="1">
      <c r="A99" s="1">
        <v>7</v>
      </c>
      <c r="B99" s="17">
        <v>94</v>
      </c>
      <c r="C99" s="18" t="s">
        <v>47</v>
      </c>
      <c r="D99" s="24">
        <v>97</v>
      </c>
      <c r="E99" s="25" t="s">
        <v>17</v>
      </c>
      <c r="F99" s="30">
        <v>0.00020856481481481483</v>
      </c>
      <c r="G99" s="30">
        <v>0.0003863425925925926</v>
      </c>
      <c r="H99" s="30">
        <f t="shared" si="3"/>
        <v>0.0005949074074074074</v>
      </c>
      <c r="I99" s="11">
        <v>34</v>
      </c>
    </row>
    <row r="100" spans="1:9" ht="12.75" customHeight="1">
      <c r="A100" s="1">
        <v>8</v>
      </c>
      <c r="B100" s="17">
        <v>99</v>
      </c>
      <c r="C100" s="18" t="s">
        <v>52</v>
      </c>
      <c r="D100" s="23">
        <v>97</v>
      </c>
      <c r="E100" s="21" t="s">
        <v>17</v>
      </c>
      <c r="F100" s="30">
        <v>0.0002037037037037037</v>
      </c>
      <c r="G100" s="30">
        <v>0.00041134259259259254</v>
      </c>
      <c r="H100" s="30">
        <f t="shared" si="3"/>
        <v>0.0006150462962962963</v>
      </c>
      <c r="I100" s="11">
        <v>32</v>
      </c>
    </row>
    <row r="101" spans="1:9" ht="12.75" customHeight="1">
      <c r="A101" s="1">
        <v>9</v>
      </c>
      <c r="B101" s="17">
        <v>139</v>
      </c>
      <c r="C101" s="18" t="s">
        <v>192</v>
      </c>
      <c r="D101" s="17">
        <v>98</v>
      </c>
      <c r="E101" s="21" t="s">
        <v>8</v>
      </c>
      <c r="F101" s="30">
        <v>0.00021412037037037038</v>
      </c>
      <c r="G101" s="30">
        <v>0.0004039351851851852</v>
      </c>
      <c r="H101" s="30">
        <f t="shared" si="3"/>
        <v>0.0006180555555555555</v>
      </c>
      <c r="I101" s="11">
        <v>30</v>
      </c>
    </row>
    <row r="102" spans="1:9" ht="12.75" customHeight="1">
      <c r="A102" s="1">
        <v>10</v>
      </c>
      <c r="B102" s="17">
        <v>135</v>
      </c>
      <c r="C102" s="18" t="s">
        <v>189</v>
      </c>
      <c r="D102" s="17">
        <v>97</v>
      </c>
      <c r="E102" s="21" t="s">
        <v>108</v>
      </c>
      <c r="F102" s="30">
        <v>0.000209375</v>
      </c>
      <c r="G102" s="30">
        <v>0.0004097222222222222</v>
      </c>
      <c r="H102" s="30">
        <f t="shared" si="3"/>
        <v>0.0006190972222222222</v>
      </c>
      <c r="I102" s="11">
        <v>28</v>
      </c>
    </row>
    <row r="103" spans="1:9" ht="12.75" customHeight="1">
      <c r="A103" s="1">
        <v>11</v>
      </c>
      <c r="B103" s="17">
        <v>98</v>
      </c>
      <c r="C103" s="18" t="s">
        <v>51</v>
      </c>
      <c r="D103" s="24">
        <v>98</v>
      </c>
      <c r="E103" s="25" t="s">
        <v>17</v>
      </c>
      <c r="F103" s="30">
        <v>0.00020798611111111113</v>
      </c>
      <c r="G103" s="30">
        <v>0.00042002314814814815</v>
      </c>
      <c r="H103" s="30">
        <f t="shared" si="3"/>
        <v>0.0006280092592592593</v>
      </c>
      <c r="I103" s="11">
        <v>26</v>
      </c>
    </row>
    <row r="104" spans="1:9" ht="12.75" customHeight="1">
      <c r="A104" s="1">
        <v>12</v>
      </c>
      <c r="B104" s="17">
        <v>97</v>
      </c>
      <c r="C104" s="18" t="s">
        <v>50</v>
      </c>
      <c r="D104" s="23">
        <v>97</v>
      </c>
      <c r="E104" s="21" t="s">
        <v>14</v>
      </c>
      <c r="F104" s="30">
        <v>0.00021273148148148147</v>
      </c>
      <c r="G104" s="30">
        <v>0.00041712962962962965</v>
      </c>
      <c r="H104" s="30">
        <f t="shared" si="3"/>
        <v>0.0006298611111111111</v>
      </c>
      <c r="I104" s="11">
        <v>24</v>
      </c>
    </row>
    <row r="105" spans="1:9" ht="12.75" customHeight="1">
      <c r="A105" s="1">
        <v>13</v>
      </c>
      <c r="B105" s="17">
        <v>109</v>
      </c>
      <c r="C105" s="18" t="s">
        <v>60</v>
      </c>
      <c r="D105" s="23">
        <v>97</v>
      </c>
      <c r="E105" s="21" t="s">
        <v>11</v>
      </c>
      <c r="F105" s="30">
        <v>0.00021493055555555556</v>
      </c>
      <c r="G105" s="30">
        <v>0.00042060185185185185</v>
      </c>
      <c r="H105" s="30">
        <f t="shared" si="3"/>
        <v>0.0006355324074074074</v>
      </c>
      <c r="I105" s="11">
        <v>22</v>
      </c>
    </row>
    <row r="106" spans="1:9" ht="12.75" customHeight="1">
      <c r="A106" s="1">
        <v>14</v>
      </c>
      <c r="B106" s="17">
        <v>96</v>
      </c>
      <c r="C106" s="18" t="s">
        <v>49</v>
      </c>
      <c r="D106" s="23">
        <v>97</v>
      </c>
      <c r="E106" s="21" t="s">
        <v>17</v>
      </c>
      <c r="F106" s="30">
        <v>0.00021342592592592594</v>
      </c>
      <c r="G106" s="30">
        <v>0.00042615740740740743</v>
      </c>
      <c r="H106" s="30">
        <f t="shared" si="3"/>
        <v>0.0006395833333333334</v>
      </c>
      <c r="I106" s="11">
        <v>20</v>
      </c>
    </row>
    <row r="107" spans="1:9" ht="12.75" customHeight="1">
      <c r="A107" s="1">
        <v>15</v>
      </c>
      <c r="B107" s="17">
        <v>95</v>
      </c>
      <c r="C107" s="18" t="s">
        <v>48</v>
      </c>
      <c r="D107" s="23">
        <v>97</v>
      </c>
      <c r="E107" s="21" t="s">
        <v>17</v>
      </c>
      <c r="F107" s="30">
        <v>0.00021921296296296296</v>
      </c>
      <c r="G107" s="30">
        <v>0.000429050925925926</v>
      </c>
      <c r="H107" s="30">
        <f t="shared" si="3"/>
        <v>0.000648263888888889</v>
      </c>
      <c r="I107" s="11">
        <v>19</v>
      </c>
    </row>
    <row r="108" spans="1:9" ht="12.75" customHeight="1">
      <c r="A108" s="1">
        <v>16</v>
      </c>
      <c r="B108" s="17">
        <v>104</v>
      </c>
      <c r="C108" s="18" t="s">
        <v>183</v>
      </c>
      <c r="D108" s="23">
        <v>98</v>
      </c>
      <c r="E108" s="21" t="s">
        <v>11</v>
      </c>
      <c r="F108" s="30">
        <v>0.000234375</v>
      </c>
      <c r="G108" s="30">
        <v>0.0004181712962962963</v>
      </c>
      <c r="H108" s="30">
        <f t="shared" si="3"/>
        <v>0.0006525462962962963</v>
      </c>
      <c r="I108" s="11">
        <v>18</v>
      </c>
    </row>
    <row r="109" spans="1:9" ht="12.75" customHeight="1">
      <c r="A109" s="1">
        <v>17</v>
      </c>
      <c r="B109" s="17">
        <v>138</v>
      </c>
      <c r="C109" s="18" t="s">
        <v>191</v>
      </c>
      <c r="D109" s="17">
        <v>97</v>
      </c>
      <c r="E109" s="21" t="s">
        <v>17</v>
      </c>
      <c r="F109" s="30">
        <v>0.00021307870370370372</v>
      </c>
      <c r="G109" s="30">
        <v>0.00043969907407407407</v>
      </c>
      <c r="H109" s="30">
        <f t="shared" si="3"/>
        <v>0.0006527777777777777</v>
      </c>
      <c r="I109" s="11">
        <v>17</v>
      </c>
    </row>
    <row r="110" spans="1:9" ht="12.75" customHeight="1">
      <c r="A110" s="1">
        <v>18</v>
      </c>
      <c r="B110" s="17">
        <v>127</v>
      </c>
      <c r="C110" s="18" t="s">
        <v>185</v>
      </c>
      <c r="D110" s="17">
        <v>97</v>
      </c>
      <c r="E110" s="21" t="s">
        <v>157</v>
      </c>
      <c r="F110" s="30">
        <v>0.0002283564814814815</v>
      </c>
      <c r="G110" s="30">
        <v>0.0004422453703703704</v>
      </c>
      <c r="H110" s="30">
        <f t="shared" si="3"/>
        <v>0.0006706018518518519</v>
      </c>
      <c r="I110" s="11">
        <v>16</v>
      </c>
    </row>
    <row r="111" spans="1:9" ht="12.75" customHeight="1">
      <c r="A111" s="1">
        <v>19</v>
      </c>
      <c r="B111" s="17">
        <v>126</v>
      </c>
      <c r="C111" s="18" t="s">
        <v>184</v>
      </c>
      <c r="D111" s="17">
        <v>97</v>
      </c>
      <c r="E111" s="21" t="s">
        <v>157</v>
      </c>
      <c r="F111" s="30">
        <v>0.00023333333333333333</v>
      </c>
      <c r="G111" s="30">
        <v>0.00043935185185185185</v>
      </c>
      <c r="H111" s="30">
        <f t="shared" si="3"/>
        <v>0.0006726851851851852</v>
      </c>
      <c r="I111" s="11">
        <v>15</v>
      </c>
    </row>
    <row r="112" spans="1:9" ht="12.75" customHeight="1">
      <c r="A112" s="1">
        <v>20</v>
      </c>
      <c r="B112" s="17">
        <v>128</v>
      </c>
      <c r="C112" s="18" t="s">
        <v>186</v>
      </c>
      <c r="D112" s="17">
        <v>97</v>
      </c>
      <c r="E112" s="21" t="s">
        <v>157</v>
      </c>
      <c r="F112" s="30">
        <v>0.0002332175925925926</v>
      </c>
      <c r="G112" s="30">
        <v>0.0004528935185185185</v>
      </c>
      <c r="H112" s="30">
        <f t="shared" si="3"/>
        <v>0.0006861111111111111</v>
      </c>
      <c r="I112" s="11">
        <v>14</v>
      </c>
    </row>
    <row r="113" spans="1:9" ht="12.75" customHeight="1">
      <c r="A113" s="1">
        <v>21</v>
      </c>
      <c r="B113" s="17">
        <v>100</v>
      </c>
      <c r="C113" s="18" t="s">
        <v>53</v>
      </c>
      <c r="D113" s="23">
        <v>97</v>
      </c>
      <c r="E113" s="21" t="s">
        <v>54</v>
      </c>
      <c r="F113" s="30">
        <v>0.0002668981481481481</v>
      </c>
      <c r="G113" s="30">
        <v>0.0004657407407407408</v>
      </c>
      <c r="H113" s="30">
        <f t="shared" si="3"/>
        <v>0.0007326388888888889</v>
      </c>
      <c r="I113" s="11">
        <v>13</v>
      </c>
    </row>
    <row r="114" spans="1:9" ht="12.75" customHeight="1">
      <c r="A114" s="1">
        <v>22</v>
      </c>
      <c r="B114" s="17">
        <v>120</v>
      </c>
      <c r="C114" s="18" t="s">
        <v>133</v>
      </c>
      <c r="D114" s="17">
        <v>97</v>
      </c>
      <c r="E114" s="21" t="s">
        <v>130</v>
      </c>
      <c r="F114" s="30">
        <v>0.0002503472222222222</v>
      </c>
      <c r="G114" s="30">
        <v>0.0004842592592592593</v>
      </c>
      <c r="H114" s="30">
        <f t="shared" si="3"/>
        <v>0.0007346064814814815</v>
      </c>
      <c r="I114" s="11">
        <v>12</v>
      </c>
    </row>
    <row r="115" spans="1:9" ht="12.75" customHeight="1">
      <c r="A115" s="1">
        <v>23</v>
      </c>
      <c r="B115" s="17">
        <v>105</v>
      </c>
      <c r="C115" s="18" t="s">
        <v>57</v>
      </c>
      <c r="D115" s="23">
        <v>97</v>
      </c>
      <c r="E115" s="21" t="s">
        <v>54</v>
      </c>
      <c r="F115" s="30">
        <v>0.00028692129629629624</v>
      </c>
      <c r="G115" s="30">
        <v>0.00047314814814814816</v>
      </c>
      <c r="H115" s="30">
        <f t="shared" si="3"/>
        <v>0.0007600694444444444</v>
      </c>
      <c r="I115" s="11">
        <v>11</v>
      </c>
    </row>
    <row r="116" spans="1:9" ht="12.75" customHeight="1">
      <c r="A116" s="1">
        <v>24</v>
      </c>
      <c r="B116" s="17">
        <v>107</v>
      </c>
      <c r="C116" s="22" t="s">
        <v>58</v>
      </c>
      <c r="D116" s="23">
        <v>97</v>
      </c>
      <c r="E116" s="21" t="s">
        <v>14</v>
      </c>
      <c r="F116" s="30">
        <v>0.00027627314814814816</v>
      </c>
      <c r="G116" s="30">
        <v>0.0004868055555555556</v>
      </c>
      <c r="H116" s="30">
        <f t="shared" si="3"/>
        <v>0.0007630787037037037</v>
      </c>
      <c r="I116" s="11">
        <v>10</v>
      </c>
    </row>
    <row r="117" spans="1:9" ht="12.75" customHeight="1">
      <c r="A117" s="1">
        <v>25</v>
      </c>
      <c r="B117" s="17">
        <v>137</v>
      </c>
      <c r="C117" s="18" t="s">
        <v>190</v>
      </c>
      <c r="D117" s="17">
        <v>98</v>
      </c>
      <c r="E117" s="21" t="s">
        <v>17</v>
      </c>
      <c r="F117" s="30">
        <v>0.00026805555555555556</v>
      </c>
      <c r="G117" s="30">
        <v>0.0005475694444444445</v>
      </c>
      <c r="H117" s="30">
        <f t="shared" si="3"/>
        <v>0.000815625</v>
      </c>
      <c r="I117" s="11">
        <v>9</v>
      </c>
    </row>
    <row r="118" spans="1:9" ht="12.75" customHeight="1">
      <c r="A118" s="1">
        <v>26</v>
      </c>
      <c r="B118" s="17">
        <v>110</v>
      </c>
      <c r="C118" s="18" t="s">
        <v>61</v>
      </c>
      <c r="D118" s="23">
        <v>97</v>
      </c>
      <c r="E118" s="21" t="s">
        <v>54</v>
      </c>
      <c r="F118" s="30">
        <v>0.0002822916666666667</v>
      </c>
      <c r="G118" s="30">
        <v>0.0006028935185185186</v>
      </c>
      <c r="H118" s="30">
        <f t="shared" si="3"/>
        <v>0.0008851851851851853</v>
      </c>
      <c r="I118" s="11">
        <v>8</v>
      </c>
    </row>
    <row r="119" spans="1:9" ht="12.75" customHeight="1">
      <c r="A119" s="1">
        <v>27</v>
      </c>
      <c r="B119" s="17">
        <v>103</v>
      </c>
      <c r="C119" s="18" t="s">
        <v>56</v>
      </c>
      <c r="D119" s="23">
        <v>97</v>
      </c>
      <c r="E119" s="21" t="s">
        <v>14</v>
      </c>
      <c r="F119" s="30">
        <v>0.0004143518518518518</v>
      </c>
      <c r="G119" s="30">
        <v>0.0006491898148148149</v>
      </c>
      <c r="H119" s="30">
        <f t="shared" si="3"/>
        <v>0.0010635416666666666</v>
      </c>
      <c r="I119" s="11">
        <v>7</v>
      </c>
    </row>
    <row r="120" spans="1:9" ht="12.75" customHeight="1">
      <c r="A120" s="1">
        <v>28</v>
      </c>
      <c r="B120" s="17">
        <v>108</v>
      </c>
      <c r="C120" s="18" t="s">
        <v>59</v>
      </c>
      <c r="D120" s="23">
        <v>97</v>
      </c>
      <c r="E120" s="21" t="s">
        <v>17</v>
      </c>
      <c r="F120" s="30">
        <v>0.0002821759259259259</v>
      </c>
      <c r="G120" s="30">
        <v>0.0007885416666666667</v>
      </c>
      <c r="H120" s="30">
        <f t="shared" si="3"/>
        <v>0.0010707175925925925</v>
      </c>
      <c r="I120" s="11">
        <v>6</v>
      </c>
    </row>
    <row r="121" spans="2:8" ht="12.75" customHeight="1">
      <c r="B121" s="17"/>
      <c r="C121" s="18"/>
      <c r="D121" s="17"/>
      <c r="E121" s="21"/>
      <c r="F121" s="30"/>
      <c r="G121" s="30"/>
      <c r="H121" s="30"/>
    </row>
    <row r="122" spans="1:8" ht="12.75" customHeight="1">
      <c r="A122" s="37" t="s">
        <v>242</v>
      </c>
      <c r="B122" s="17"/>
      <c r="C122" s="18"/>
      <c r="D122" s="17"/>
      <c r="E122" s="21"/>
      <c r="F122" s="30"/>
      <c r="G122" s="30"/>
      <c r="H122" s="30"/>
    </row>
    <row r="123" spans="1:5" ht="12.75" customHeight="1">
      <c r="A123" s="11" t="s">
        <v>243</v>
      </c>
      <c r="B123" s="17"/>
      <c r="C123" s="18"/>
      <c r="D123" s="17"/>
      <c r="E123" s="21"/>
    </row>
    <row r="124" spans="1:5" ht="12.75" customHeight="1">
      <c r="A124" s="11"/>
      <c r="B124" s="17"/>
      <c r="C124" s="18"/>
      <c r="D124" s="17"/>
      <c r="E124" s="21"/>
    </row>
    <row r="125" spans="2:5" ht="12.75" customHeight="1">
      <c r="B125" s="17"/>
      <c r="C125" s="18"/>
      <c r="D125" s="17"/>
      <c r="E125" s="21"/>
    </row>
    <row r="126" spans="1:3" ht="12.75" customHeight="1">
      <c r="A126" s="10" t="s">
        <v>62</v>
      </c>
      <c r="B126" s="2"/>
      <c r="C126" s="2"/>
    </row>
    <row r="128" spans="1:9" s="13" customFormat="1" ht="12.75" customHeight="1">
      <c r="A128" s="26" t="s">
        <v>151</v>
      </c>
      <c r="B128" s="32" t="s">
        <v>3</v>
      </c>
      <c r="C128" s="12" t="s">
        <v>4</v>
      </c>
      <c r="D128" s="12" t="s">
        <v>5</v>
      </c>
      <c r="E128" s="12" t="s">
        <v>6</v>
      </c>
      <c r="F128" s="26" t="s">
        <v>152</v>
      </c>
      <c r="G128" s="26" t="s">
        <v>153</v>
      </c>
      <c r="H128" s="26" t="s">
        <v>154</v>
      </c>
      <c r="I128" s="26" t="s">
        <v>155</v>
      </c>
    </row>
    <row r="130" spans="1:9" ht="12.75" customHeight="1">
      <c r="A130" s="38">
        <v>1</v>
      </c>
      <c r="B130" s="17">
        <v>213</v>
      </c>
      <c r="C130" s="18" t="s">
        <v>207</v>
      </c>
      <c r="D130" s="23">
        <v>95</v>
      </c>
      <c r="E130" s="21" t="s">
        <v>108</v>
      </c>
      <c r="F130" s="30">
        <v>0.00017314814814814816</v>
      </c>
      <c r="G130" s="30">
        <v>0.00033136574074074074</v>
      </c>
      <c r="H130" s="30">
        <f aca="true" t="shared" si="4" ref="H130:H161">F130+G130</f>
        <v>0.0005045138888888889</v>
      </c>
      <c r="I130" s="11">
        <v>50</v>
      </c>
    </row>
    <row r="131" spans="1:9" ht="12.75" customHeight="1">
      <c r="A131" s="38">
        <v>2</v>
      </c>
      <c r="B131" s="17">
        <v>141</v>
      </c>
      <c r="C131" s="18" t="s">
        <v>63</v>
      </c>
      <c r="D131" s="23">
        <v>95</v>
      </c>
      <c r="E131" s="21" t="s">
        <v>34</v>
      </c>
      <c r="F131" s="30">
        <v>0.00017997685185185185</v>
      </c>
      <c r="G131" s="30">
        <v>0.0003418981481481482</v>
      </c>
      <c r="H131" s="30">
        <f t="shared" si="4"/>
        <v>0.000521875</v>
      </c>
      <c r="I131" s="11">
        <v>45</v>
      </c>
    </row>
    <row r="132" spans="1:9" ht="12.75" customHeight="1">
      <c r="A132" s="38">
        <v>3</v>
      </c>
      <c r="B132" s="17">
        <v>142</v>
      </c>
      <c r="C132" s="18" t="s">
        <v>64</v>
      </c>
      <c r="D132" s="23">
        <v>95</v>
      </c>
      <c r="E132" s="21" t="s">
        <v>34</v>
      </c>
      <c r="F132" s="30">
        <v>0.00017916666666666667</v>
      </c>
      <c r="G132" s="30">
        <v>0.0003444444444444445</v>
      </c>
      <c r="H132" s="30">
        <f t="shared" si="4"/>
        <v>0.0005236111111111112</v>
      </c>
      <c r="I132" s="11">
        <v>42</v>
      </c>
    </row>
    <row r="133" spans="1:9" ht="12.75" customHeight="1">
      <c r="A133" s="38">
        <v>4</v>
      </c>
      <c r="B133" s="17">
        <v>199</v>
      </c>
      <c r="C133" s="18" t="s">
        <v>139</v>
      </c>
      <c r="D133" s="23">
        <v>95</v>
      </c>
      <c r="E133" s="21" t="s">
        <v>130</v>
      </c>
      <c r="F133" s="30">
        <v>0.00018333333333333334</v>
      </c>
      <c r="G133" s="30">
        <v>0.00035069444444444444</v>
      </c>
      <c r="H133" s="30">
        <f t="shared" si="4"/>
        <v>0.0005340277777777778</v>
      </c>
      <c r="I133" s="11">
        <v>40</v>
      </c>
    </row>
    <row r="134" spans="1:9" ht="12.75" customHeight="1">
      <c r="A134" s="38">
        <v>5</v>
      </c>
      <c r="B134" s="17">
        <v>143</v>
      </c>
      <c r="C134" s="18" t="s">
        <v>65</v>
      </c>
      <c r="D134" s="23">
        <v>95</v>
      </c>
      <c r="E134" s="21" t="s">
        <v>11</v>
      </c>
      <c r="F134" s="30">
        <v>0.00019016203703703705</v>
      </c>
      <c r="G134" s="30">
        <v>0.0003540509259259259</v>
      </c>
      <c r="H134" s="30">
        <f t="shared" si="4"/>
        <v>0.0005442129629629629</v>
      </c>
      <c r="I134" s="11">
        <v>38</v>
      </c>
    </row>
    <row r="135" spans="1:9" ht="12.75" customHeight="1">
      <c r="A135" s="38">
        <v>6</v>
      </c>
      <c r="B135" s="17">
        <v>144</v>
      </c>
      <c r="C135" s="18" t="s">
        <v>66</v>
      </c>
      <c r="D135" s="23">
        <v>95</v>
      </c>
      <c r="E135" s="21" t="s">
        <v>34</v>
      </c>
      <c r="F135" s="30">
        <v>0.00018796296296296294</v>
      </c>
      <c r="G135" s="30">
        <v>0.0003589120370370371</v>
      </c>
      <c r="H135" s="30">
        <f t="shared" si="4"/>
        <v>0.000546875</v>
      </c>
      <c r="I135" s="11">
        <v>36</v>
      </c>
    </row>
    <row r="136" spans="1:9" ht="12.75" customHeight="1">
      <c r="A136" s="38">
        <v>7</v>
      </c>
      <c r="B136" s="17">
        <v>161</v>
      </c>
      <c r="C136" s="18" t="s">
        <v>78</v>
      </c>
      <c r="D136" s="23">
        <v>95</v>
      </c>
      <c r="E136" s="21" t="s">
        <v>34</v>
      </c>
      <c r="F136" s="30">
        <v>0.00018599537037037036</v>
      </c>
      <c r="G136" s="30">
        <v>0.00036435185185185187</v>
      </c>
      <c r="H136" s="30">
        <f t="shared" si="4"/>
        <v>0.0005503472222222223</v>
      </c>
      <c r="I136" s="11">
        <v>34</v>
      </c>
    </row>
    <row r="137" spans="1:9" ht="12.75" customHeight="1">
      <c r="A137" s="38">
        <v>8</v>
      </c>
      <c r="B137" s="17">
        <v>204</v>
      </c>
      <c r="C137" s="18" t="s">
        <v>197</v>
      </c>
      <c r="D137" s="23">
        <v>95</v>
      </c>
      <c r="E137" s="21" t="s">
        <v>157</v>
      </c>
      <c r="F137" s="30">
        <v>0.00018912037037037034</v>
      </c>
      <c r="G137" s="30">
        <v>0.0003655092592592592</v>
      </c>
      <c r="H137" s="30">
        <f t="shared" si="4"/>
        <v>0.0005546296296296295</v>
      </c>
      <c r="I137" s="11">
        <v>32</v>
      </c>
    </row>
    <row r="138" spans="1:9" ht="12.75" customHeight="1">
      <c r="A138" s="38">
        <v>9</v>
      </c>
      <c r="B138" s="17">
        <v>148</v>
      </c>
      <c r="C138" s="18" t="s">
        <v>69</v>
      </c>
      <c r="D138" s="23">
        <v>95</v>
      </c>
      <c r="E138" s="21" t="s">
        <v>34</v>
      </c>
      <c r="F138" s="30">
        <v>0.00018530092592592597</v>
      </c>
      <c r="G138" s="30">
        <v>0.000371875</v>
      </c>
      <c r="H138" s="30">
        <f t="shared" si="4"/>
        <v>0.000557175925925926</v>
      </c>
      <c r="I138" s="11">
        <v>30</v>
      </c>
    </row>
    <row r="139" spans="1:9" ht="12.75" customHeight="1">
      <c r="A139" s="38">
        <v>10</v>
      </c>
      <c r="B139" s="17">
        <v>146</v>
      </c>
      <c r="C139" s="18" t="s">
        <v>68</v>
      </c>
      <c r="D139" s="23">
        <v>95</v>
      </c>
      <c r="E139" s="21" t="s">
        <v>14</v>
      </c>
      <c r="F139" s="30">
        <v>0.00018761574074074072</v>
      </c>
      <c r="G139" s="30">
        <v>0.0003744212962962963</v>
      </c>
      <c r="H139" s="30">
        <f t="shared" si="4"/>
        <v>0.000562037037037037</v>
      </c>
      <c r="I139" s="11">
        <v>28</v>
      </c>
    </row>
    <row r="140" spans="1:9" ht="12.75" customHeight="1">
      <c r="A140" s="38">
        <v>11</v>
      </c>
      <c r="B140" s="17">
        <v>145</v>
      </c>
      <c r="C140" s="18" t="s">
        <v>67</v>
      </c>
      <c r="D140" s="23">
        <v>95</v>
      </c>
      <c r="E140" s="21" t="s">
        <v>17</v>
      </c>
      <c r="F140" s="30">
        <v>0.00019386574074074076</v>
      </c>
      <c r="G140" s="30">
        <v>0.0003814814814814815</v>
      </c>
      <c r="H140" s="30">
        <f t="shared" si="4"/>
        <v>0.0005753472222222223</v>
      </c>
      <c r="I140" s="11">
        <v>26</v>
      </c>
    </row>
    <row r="141" spans="1:9" ht="12.75" customHeight="1">
      <c r="A141" s="38">
        <v>12</v>
      </c>
      <c r="B141" s="17">
        <v>195</v>
      </c>
      <c r="C141" s="18" t="s">
        <v>136</v>
      </c>
      <c r="D141" s="23">
        <v>96</v>
      </c>
      <c r="E141" s="21" t="s">
        <v>130</v>
      </c>
      <c r="F141" s="30">
        <v>0.00020069444444444442</v>
      </c>
      <c r="G141" s="30">
        <v>0.0003791666666666666</v>
      </c>
      <c r="H141" s="30">
        <f t="shared" si="4"/>
        <v>0.0005798611111111111</v>
      </c>
      <c r="I141" s="11">
        <v>24</v>
      </c>
    </row>
    <row r="142" spans="1:9" ht="12.75" customHeight="1">
      <c r="A142" s="38">
        <v>13</v>
      </c>
      <c r="B142" s="17">
        <v>217</v>
      </c>
      <c r="C142" s="18" t="s">
        <v>216</v>
      </c>
      <c r="D142" s="23">
        <v>96</v>
      </c>
      <c r="E142" s="21" t="s">
        <v>8</v>
      </c>
      <c r="F142" s="30">
        <v>0.00018333333333333334</v>
      </c>
      <c r="G142" s="30">
        <v>0.0003991898148148149</v>
      </c>
      <c r="H142" s="30">
        <f t="shared" si="4"/>
        <v>0.0005825231481481482</v>
      </c>
      <c r="I142" s="11">
        <v>22</v>
      </c>
    </row>
    <row r="143" spans="1:9" ht="12.75" customHeight="1">
      <c r="A143" s="38">
        <v>14</v>
      </c>
      <c r="B143" s="17">
        <v>147</v>
      </c>
      <c r="C143" s="18" t="s">
        <v>193</v>
      </c>
      <c r="D143" s="23">
        <v>95</v>
      </c>
      <c r="E143" s="21" t="s">
        <v>14</v>
      </c>
      <c r="F143" s="30">
        <v>0.00020127314814814815</v>
      </c>
      <c r="G143" s="30">
        <v>0.00038206018518518515</v>
      </c>
      <c r="H143" s="30">
        <f t="shared" si="4"/>
        <v>0.0005833333333333333</v>
      </c>
      <c r="I143" s="11">
        <v>20</v>
      </c>
    </row>
    <row r="144" spans="1:9" ht="12.75" customHeight="1">
      <c r="A144" s="38">
        <v>15</v>
      </c>
      <c r="B144" s="17">
        <v>153</v>
      </c>
      <c r="C144" s="18" t="s">
        <v>194</v>
      </c>
      <c r="D144" s="23">
        <v>95</v>
      </c>
      <c r="E144" s="21" t="s">
        <v>11</v>
      </c>
      <c r="F144" s="30">
        <v>0.00020335648148148147</v>
      </c>
      <c r="G144" s="30">
        <v>0.00039317129629629625</v>
      </c>
      <c r="H144" s="30">
        <f t="shared" si="4"/>
        <v>0.0005965277777777777</v>
      </c>
      <c r="I144" s="11">
        <v>19</v>
      </c>
    </row>
    <row r="145" spans="1:9" ht="12.75" customHeight="1">
      <c r="A145" s="38">
        <v>16</v>
      </c>
      <c r="B145" s="17">
        <v>211</v>
      </c>
      <c r="C145" s="18" t="s">
        <v>205</v>
      </c>
      <c r="D145" s="23">
        <v>96</v>
      </c>
      <c r="E145" s="21" t="s">
        <v>108</v>
      </c>
      <c r="F145" s="30">
        <v>0.00020243055555555555</v>
      </c>
      <c r="G145" s="30">
        <v>0.0003973379629629629</v>
      </c>
      <c r="H145" s="30">
        <f t="shared" si="4"/>
        <v>0.0005997685185185185</v>
      </c>
      <c r="I145" s="11">
        <v>18</v>
      </c>
    </row>
    <row r="146" spans="1:9" ht="12.75" customHeight="1">
      <c r="A146" s="38">
        <v>17</v>
      </c>
      <c r="B146" s="17">
        <v>152</v>
      </c>
      <c r="C146" s="18" t="s">
        <v>72</v>
      </c>
      <c r="D146" s="23">
        <v>95</v>
      </c>
      <c r="E146" s="21" t="s">
        <v>17</v>
      </c>
      <c r="F146" s="30">
        <v>0.00020312500000000004</v>
      </c>
      <c r="G146" s="30">
        <v>0.00039907407407407404</v>
      </c>
      <c r="H146" s="30">
        <f t="shared" si="4"/>
        <v>0.0006021990740740741</v>
      </c>
      <c r="I146" s="11">
        <v>17</v>
      </c>
    </row>
    <row r="147" spans="1:9" ht="12.75" customHeight="1">
      <c r="A147" s="38">
        <v>18</v>
      </c>
      <c r="B147" s="6">
        <v>201</v>
      </c>
      <c r="C147" s="11" t="s">
        <v>140</v>
      </c>
      <c r="D147" s="33">
        <v>95</v>
      </c>
      <c r="E147" s="36" t="s">
        <v>130</v>
      </c>
      <c r="F147" s="30">
        <v>0.00021574074074074076</v>
      </c>
      <c r="G147" s="30">
        <v>0.0003917824074074075</v>
      </c>
      <c r="H147" s="30">
        <f t="shared" si="4"/>
        <v>0.0006075231481481483</v>
      </c>
      <c r="I147" s="11">
        <v>16</v>
      </c>
    </row>
    <row r="148" spans="1:9" ht="12.75" customHeight="1">
      <c r="A148" s="38">
        <v>19</v>
      </c>
      <c r="B148" s="17">
        <v>157</v>
      </c>
      <c r="C148" s="18" t="s">
        <v>75</v>
      </c>
      <c r="D148" s="23">
        <v>95</v>
      </c>
      <c r="E148" s="21" t="s">
        <v>54</v>
      </c>
      <c r="F148" s="30">
        <v>0.0002070601851851852</v>
      </c>
      <c r="G148" s="30">
        <v>0.0004033564814814815</v>
      </c>
      <c r="H148" s="30">
        <f t="shared" si="4"/>
        <v>0.0006104166666666667</v>
      </c>
      <c r="I148" s="11">
        <v>15</v>
      </c>
    </row>
    <row r="149" spans="1:9" ht="12.75" customHeight="1">
      <c r="A149" s="38">
        <v>20</v>
      </c>
      <c r="B149" s="17">
        <v>149</v>
      </c>
      <c r="C149" s="18" t="s">
        <v>70</v>
      </c>
      <c r="D149" s="23">
        <v>95</v>
      </c>
      <c r="E149" s="21" t="s">
        <v>17</v>
      </c>
      <c r="F149" s="30">
        <v>0.00020578703703703707</v>
      </c>
      <c r="G149" s="30">
        <v>0.00040659722222222226</v>
      </c>
      <c r="H149" s="30">
        <f t="shared" si="4"/>
        <v>0.0006123842592592593</v>
      </c>
      <c r="I149" s="11">
        <v>14</v>
      </c>
    </row>
    <row r="150" spans="1:9" ht="12.75" customHeight="1">
      <c r="A150" s="38">
        <v>21</v>
      </c>
      <c r="B150" s="17">
        <v>158</v>
      </c>
      <c r="C150" s="18" t="s">
        <v>76</v>
      </c>
      <c r="D150" s="23">
        <v>96</v>
      </c>
      <c r="E150" s="21" t="s">
        <v>11</v>
      </c>
      <c r="F150" s="30">
        <v>0.0002122685185185185</v>
      </c>
      <c r="G150" s="30">
        <v>0.0004004629629629629</v>
      </c>
      <c r="H150" s="30">
        <f t="shared" si="4"/>
        <v>0.0006127314814814815</v>
      </c>
      <c r="I150" s="11">
        <v>13</v>
      </c>
    </row>
    <row r="151" spans="1:9" ht="12.75" customHeight="1">
      <c r="A151" s="38">
        <v>22</v>
      </c>
      <c r="B151" s="17">
        <v>203</v>
      </c>
      <c r="C151" s="18" t="s">
        <v>141</v>
      </c>
      <c r="D151" s="23">
        <v>95</v>
      </c>
      <c r="E151" s="21" t="s">
        <v>130</v>
      </c>
      <c r="F151" s="30">
        <v>0.00021215277777777777</v>
      </c>
      <c r="G151" s="30">
        <v>0.0004011574074074074</v>
      </c>
      <c r="H151" s="30">
        <f t="shared" si="4"/>
        <v>0.0006133101851851852</v>
      </c>
      <c r="I151" s="11">
        <v>12</v>
      </c>
    </row>
    <row r="152" spans="1:9" ht="12.75" customHeight="1">
      <c r="A152" s="38">
        <v>23</v>
      </c>
      <c r="B152" s="17">
        <v>191</v>
      </c>
      <c r="C152" s="18" t="s">
        <v>134</v>
      </c>
      <c r="D152" s="23">
        <v>96</v>
      </c>
      <c r="E152" s="21" t="s">
        <v>130</v>
      </c>
      <c r="F152" s="30">
        <v>0.00021365740740740742</v>
      </c>
      <c r="G152" s="30">
        <v>0.0004104166666666666</v>
      </c>
      <c r="H152" s="30">
        <f t="shared" si="4"/>
        <v>0.000624074074074074</v>
      </c>
      <c r="I152" s="11">
        <v>11</v>
      </c>
    </row>
    <row r="153" spans="1:9" ht="12.75" customHeight="1">
      <c r="A153" s="38">
        <v>24</v>
      </c>
      <c r="B153" s="17">
        <v>169</v>
      </c>
      <c r="C153" s="18" t="s">
        <v>85</v>
      </c>
      <c r="D153" s="23">
        <v>95</v>
      </c>
      <c r="E153" s="21" t="s">
        <v>55</v>
      </c>
      <c r="F153" s="30">
        <v>0.00021886574074074072</v>
      </c>
      <c r="G153" s="30">
        <v>0.0004085648148148148</v>
      </c>
      <c r="H153" s="30">
        <f t="shared" si="4"/>
        <v>0.0006274305555555556</v>
      </c>
      <c r="I153" s="11">
        <v>10</v>
      </c>
    </row>
    <row r="154" spans="1:9" ht="12.75" customHeight="1">
      <c r="A154" s="38">
        <v>25</v>
      </c>
      <c r="B154" s="17">
        <v>151</v>
      </c>
      <c r="C154" s="18" t="s">
        <v>71</v>
      </c>
      <c r="D154" s="23">
        <v>95</v>
      </c>
      <c r="E154" s="21" t="s">
        <v>17</v>
      </c>
      <c r="F154" s="30">
        <v>0.00020821759259259255</v>
      </c>
      <c r="G154" s="30">
        <v>0.000421412037037037</v>
      </c>
      <c r="H154" s="30">
        <f t="shared" si="4"/>
        <v>0.0006296296296296295</v>
      </c>
      <c r="I154" s="11">
        <v>9</v>
      </c>
    </row>
    <row r="155" spans="1:9" ht="12.75" customHeight="1">
      <c r="A155" s="38">
        <v>26</v>
      </c>
      <c r="B155" s="17">
        <v>154</v>
      </c>
      <c r="C155" s="18" t="s">
        <v>73</v>
      </c>
      <c r="D155" s="23">
        <v>96</v>
      </c>
      <c r="E155" s="21" t="s">
        <v>11</v>
      </c>
      <c r="F155" s="30">
        <v>0.0002204861111111111</v>
      </c>
      <c r="G155" s="30">
        <v>0.0004094907407407407</v>
      </c>
      <c r="H155" s="30">
        <f t="shared" si="4"/>
        <v>0.0006299768518518518</v>
      </c>
      <c r="I155" s="11">
        <v>8</v>
      </c>
    </row>
    <row r="156" spans="1:9" ht="12.75" customHeight="1">
      <c r="A156" s="38">
        <v>27</v>
      </c>
      <c r="B156" s="17">
        <v>155</v>
      </c>
      <c r="C156" s="18" t="s">
        <v>74</v>
      </c>
      <c r="D156" s="23">
        <v>95</v>
      </c>
      <c r="E156" s="21" t="s">
        <v>17</v>
      </c>
      <c r="F156" s="30">
        <v>0.00021712962962962964</v>
      </c>
      <c r="G156" s="30">
        <v>0.0004138888888888888</v>
      </c>
      <c r="H156" s="30">
        <f t="shared" si="4"/>
        <v>0.0006310185185185185</v>
      </c>
      <c r="I156" s="11">
        <v>7</v>
      </c>
    </row>
    <row r="157" spans="1:9" ht="12.75" customHeight="1">
      <c r="A157" s="38">
        <v>28</v>
      </c>
      <c r="B157" s="17">
        <v>192</v>
      </c>
      <c r="C157" s="18" t="s">
        <v>217</v>
      </c>
      <c r="D157" s="17">
        <v>96</v>
      </c>
      <c r="E157" s="21" t="s">
        <v>130</v>
      </c>
      <c r="F157" s="30">
        <v>0.00021643518518518518</v>
      </c>
      <c r="G157" s="30">
        <v>0.0004197916666666667</v>
      </c>
      <c r="H157" s="30">
        <f t="shared" si="4"/>
        <v>0.0006362268518518518</v>
      </c>
      <c r="I157" s="11">
        <v>6</v>
      </c>
    </row>
    <row r="158" spans="1:9" ht="12.75" customHeight="1">
      <c r="A158" s="38">
        <v>29</v>
      </c>
      <c r="B158" s="17">
        <v>172</v>
      </c>
      <c r="C158" s="18" t="s">
        <v>196</v>
      </c>
      <c r="D158" s="23">
        <v>95</v>
      </c>
      <c r="E158" s="21" t="s">
        <v>11</v>
      </c>
      <c r="F158" s="30">
        <v>0.00022430555555555558</v>
      </c>
      <c r="G158" s="30">
        <v>0.00041527777777777787</v>
      </c>
      <c r="H158" s="30">
        <f t="shared" si="4"/>
        <v>0.0006395833333333335</v>
      </c>
      <c r="I158" s="11">
        <v>5</v>
      </c>
    </row>
    <row r="159" spans="1:9" ht="12.75" customHeight="1">
      <c r="A159" s="38">
        <v>30</v>
      </c>
      <c r="B159" s="17">
        <v>167</v>
      </c>
      <c r="C159" s="18" t="s">
        <v>83</v>
      </c>
      <c r="D159" s="23">
        <v>96</v>
      </c>
      <c r="E159" s="21" t="s">
        <v>34</v>
      </c>
      <c r="F159" s="30">
        <v>0.00021712962962962964</v>
      </c>
      <c r="G159" s="30">
        <v>0.00042719907407407404</v>
      </c>
      <c r="H159" s="30">
        <f t="shared" si="4"/>
        <v>0.0006443287037037037</v>
      </c>
      <c r="I159" s="11">
        <v>4</v>
      </c>
    </row>
    <row r="160" spans="1:9" ht="12.75" customHeight="1">
      <c r="A160" s="38">
        <v>31</v>
      </c>
      <c r="B160" s="17">
        <v>166</v>
      </c>
      <c r="C160" s="18" t="s">
        <v>82</v>
      </c>
      <c r="D160" s="23">
        <v>96</v>
      </c>
      <c r="E160" s="21" t="s">
        <v>34</v>
      </c>
      <c r="F160" s="30">
        <v>0.00021145833333333333</v>
      </c>
      <c r="G160" s="30">
        <v>0.0004346064814814814</v>
      </c>
      <c r="H160" s="30">
        <f t="shared" si="4"/>
        <v>0.0006460648148148147</v>
      </c>
      <c r="I160" s="11">
        <v>3</v>
      </c>
    </row>
    <row r="161" spans="1:9" ht="12.75" customHeight="1">
      <c r="A161" s="38">
        <v>32</v>
      </c>
      <c r="B161" s="17">
        <v>165</v>
      </c>
      <c r="C161" s="18" t="s">
        <v>81</v>
      </c>
      <c r="D161" s="23">
        <v>96</v>
      </c>
      <c r="E161" s="21" t="s">
        <v>34</v>
      </c>
      <c r="F161" s="30">
        <v>0.0002173611111111111</v>
      </c>
      <c r="G161" s="30">
        <v>0.00042928240740740747</v>
      </c>
      <c r="H161" s="30">
        <f t="shared" si="4"/>
        <v>0.0006466435185185186</v>
      </c>
      <c r="I161" s="11">
        <v>3</v>
      </c>
    </row>
    <row r="162" spans="1:9" ht="12.75" customHeight="1">
      <c r="A162" s="38">
        <v>33</v>
      </c>
      <c r="B162" s="17">
        <v>196</v>
      </c>
      <c r="C162" s="18" t="s">
        <v>204</v>
      </c>
      <c r="D162" s="23">
        <v>96</v>
      </c>
      <c r="E162" s="21" t="s">
        <v>130</v>
      </c>
      <c r="F162" s="30">
        <v>0.00022129629629629634</v>
      </c>
      <c r="G162" s="30">
        <v>0.00042812500000000007</v>
      </c>
      <c r="H162" s="30">
        <f aca="true" t="shared" si="5" ref="H162:H193">F162+G162</f>
        <v>0.0006494212962962964</v>
      </c>
      <c r="I162" s="11">
        <v>3</v>
      </c>
    </row>
    <row r="163" spans="1:9" ht="12.75" customHeight="1">
      <c r="A163" s="38">
        <v>34</v>
      </c>
      <c r="B163" s="17">
        <v>210</v>
      </c>
      <c r="C163" s="18" t="s">
        <v>203</v>
      </c>
      <c r="D163" s="23">
        <v>95</v>
      </c>
      <c r="E163" s="21" t="s">
        <v>157</v>
      </c>
      <c r="F163" s="30">
        <v>0.00023252314814814815</v>
      </c>
      <c r="G163" s="30">
        <v>0.0004175925925925925</v>
      </c>
      <c r="H163" s="30">
        <f t="shared" si="5"/>
        <v>0.0006501157407407406</v>
      </c>
      <c r="I163" s="11">
        <v>3</v>
      </c>
    </row>
    <row r="164" spans="1:9" ht="12.75" customHeight="1">
      <c r="A164" s="38">
        <v>35</v>
      </c>
      <c r="B164" s="17">
        <v>163</v>
      </c>
      <c r="C164" s="18" t="s">
        <v>79</v>
      </c>
      <c r="D164" s="23">
        <v>95</v>
      </c>
      <c r="E164" s="21" t="s">
        <v>54</v>
      </c>
      <c r="F164" s="30">
        <v>0.00022557870370370367</v>
      </c>
      <c r="G164" s="30">
        <v>0.0004296296296296296</v>
      </c>
      <c r="H164" s="30">
        <f t="shared" si="5"/>
        <v>0.0006552083333333333</v>
      </c>
      <c r="I164" s="11">
        <v>3</v>
      </c>
    </row>
    <row r="165" spans="1:9" ht="12.75" customHeight="1">
      <c r="A165" s="38">
        <v>36</v>
      </c>
      <c r="B165" s="17">
        <v>185</v>
      </c>
      <c r="C165" s="18" t="s">
        <v>213</v>
      </c>
      <c r="D165" s="23">
        <v>95</v>
      </c>
      <c r="E165" s="21" t="s">
        <v>54</v>
      </c>
      <c r="F165" s="30">
        <v>0.00021666666666666666</v>
      </c>
      <c r="G165" s="30">
        <v>0.0004417824074074074</v>
      </c>
      <c r="H165" s="30">
        <f t="shared" si="5"/>
        <v>0.0006584490740740741</v>
      </c>
      <c r="I165" s="11">
        <v>3</v>
      </c>
    </row>
    <row r="166" spans="1:9" ht="12.75" customHeight="1">
      <c r="A166" s="38">
        <v>37</v>
      </c>
      <c r="B166" s="17">
        <v>174</v>
      </c>
      <c r="C166" s="18" t="s">
        <v>88</v>
      </c>
      <c r="D166" s="23">
        <v>95</v>
      </c>
      <c r="E166" s="21" t="s">
        <v>54</v>
      </c>
      <c r="F166" s="30">
        <v>0.00022847222222222217</v>
      </c>
      <c r="G166" s="30">
        <v>0.00043159722222222216</v>
      </c>
      <c r="H166" s="30">
        <f t="shared" si="5"/>
        <v>0.0006600694444444444</v>
      </c>
      <c r="I166" s="11">
        <v>3</v>
      </c>
    </row>
    <row r="167" spans="1:9" ht="12.75" customHeight="1">
      <c r="A167" s="38">
        <v>38</v>
      </c>
      <c r="B167" s="17">
        <v>176</v>
      </c>
      <c r="C167" s="18" t="s">
        <v>90</v>
      </c>
      <c r="D167" s="23">
        <v>96</v>
      </c>
      <c r="E167" s="21" t="s">
        <v>14</v>
      </c>
      <c r="F167" s="30">
        <v>0.00023101851851851853</v>
      </c>
      <c r="G167" s="30">
        <v>0.0004298611111111111</v>
      </c>
      <c r="H167" s="30">
        <f t="shared" si="5"/>
        <v>0.0006608796296296296</v>
      </c>
      <c r="I167" s="11">
        <v>3</v>
      </c>
    </row>
    <row r="168" spans="1:9" ht="12.75" customHeight="1">
      <c r="A168" s="38">
        <v>39</v>
      </c>
      <c r="B168" s="17">
        <v>206</v>
      </c>
      <c r="C168" s="18" t="s">
        <v>199</v>
      </c>
      <c r="D168" s="23">
        <v>96</v>
      </c>
      <c r="E168" s="21" t="s">
        <v>157</v>
      </c>
      <c r="F168" s="30">
        <v>0.00023888888888888893</v>
      </c>
      <c r="G168" s="30">
        <v>0.0004277777777777778</v>
      </c>
      <c r="H168" s="30">
        <f t="shared" si="5"/>
        <v>0.0006666666666666668</v>
      </c>
      <c r="I168" s="11">
        <v>3</v>
      </c>
    </row>
    <row r="169" spans="1:9" ht="12.75" customHeight="1">
      <c r="A169" s="38">
        <v>40</v>
      </c>
      <c r="B169" s="17">
        <v>171</v>
      </c>
      <c r="C169" s="18" t="s">
        <v>86</v>
      </c>
      <c r="D169" s="23">
        <v>96</v>
      </c>
      <c r="E169" s="21" t="s">
        <v>11</v>
      </c>
      <c r="F169" s="30">
        <v>0.0002439814814814815</v>
      </c>
      <c r="G169" s="30">
        <v>0.00043055555555555555</v>
      </c>
      <c r="H169" s="30">
        <f t="shared" si="5"/>
        <v>0.0006745370370370371</v>
      </c>
      <c r="I169" s="11">
        <v>3</v>
      </c>
    </row>
    <row r="170" spans="1:9" ht="12.75" customHeight="1">
      <c r="A170" s="38">
        <v>41</v>
      </c>
      <c r="B170" s="17">
        <v>183</v>
      </c>
      <c r="C170" s="18" t="s">
        <v>96</v>
      </c>
      <c r="D170" s="23">
        <v>96</v>
      </c>
      <c r="E170" s="21" t="s">
        <v>14</v>
      </c>
      <c r="F170" s="30">
        <v>0.00022442129629629627</v>
      </c>
      <c r="G170" s="30">
        <v>0.00045682870370370365</v>
      </c>
      <c r="H170" s="30">
        <f t="shared" si="5"/>
        <v>0.0006812499999999999</v>
      </c>
      <c r="I170" s="11">
        <v>2</v>
      </c>
    </row>
    <row r="171" spans="1:9" ht="12.75" customHeight="1">
      <c r="A171" s="38">
        <v>42</v>
      </c>
      <c r="B171" s="17">
        <v>164</v>
      </c>
      <c r="C171" s="18" t="s">
        <v>80</v>
      </c>
      <c r="D171" s="23">
        <v>95</v>
      </c>
      <c r="E171" s="21" t="s">
        <v>8</v>
      </c>
      <c r="F171" s="30">
        <v>0.0002332175925925926</v>
      </c>
      <c r="G171" s="30">
        <v>0.00045104166666666665</v>
      </c>
      <c r="H171" s="30">
        <f t="shared" si="5"/>
        <v>0.0006842592592592592</v>
      </c>
      <c r="I171" s="11">
        <v>2</v>
      </c>
    </row>
    <row r="172" spans="1:9" ht="12.75" customHeight="1">
      <c r="A172" s="38">
        <v>43</v>
      </c>
      <c r="B172" s="17">
        <v>208</v>
      </c>
      <c r="C172" s="18" t="s">
        <v>201</v>
      </c>
      <c r="D172" s="23">
        <v>95</v>
      </c>
      <c r="E172" s="21" t="s">
        <v>157</v>
      </c>
      <c r="F172" s="30">
        <v>0.00025069444444444445</v>
      </c>
      <c r="G172" s="30">
        <v>0.00043819444444444445</v>
      </c>
      <c r="H172" s="30">
        <f t="shared" si="5"/>
        <v>0.0006888888888888888</v>
      </c>
      <c r="I172" s="11">
        <v>2</v>
      </c>
    </row>
    <row r="173" spans="1:9" ht="12.75" customHeight="1">
      <c r="A173" s="38">
        <v>44</v>
      </c>
      <c r="B173" s="17">
        <v>170</v>
      </c>
      <c r="C173" s="18" t="s">
        <v>219</v>
      </c>
      <c r="D173" s="23">
        <v>96</v>
      </c>
      <c r="E173" s="21" t="s">
        <v>17</v>
      </c>
      <c r="F173" s="30">
        <v>0.0002480324074074074</v>
      </c>
      <c r="G173" s="30">
        <v>0.0004425925925925927</v>
      </c>
      <c r="H173" s="30">
        <f t="shared" si="5"/>
        <v>0.000690625</v>
      </c>
      <c r="I173" s="11">
        <v>2</v>
      </c>
    </row>
    <row r="174" spans="1:9" ht="12.75" customHeight="1">
      <c r="A174" s="38">
        <v>45</v>
      </c>
      <c r="B174" s="17">
        <v>207</v>
      </c>
      <c r="C174" s="18" t="s">
        <v>200</v>
      </c>
      <c r="D174" s="23">
        <v>95</v>
      </c>
      <c r="E174" s="21" t="s">
        <v>157</v>
      </c>
      <c r="F174" s="30">
        <v>0.0002515046296296297</v>
      </c>
      <c r="G174" s="30">
        <v>0.0004425925925925927</v>
      </c>
      <c r="H174" s="30">
        <f t="shared" si="5"/>
        <v>0.0006940972222222224</v>
      </c>
      <c r="I174" s="11">
        <v>2</v>
      </c>
    </row>
    <row r="175" spans="1:9" ht="12.75" customHeight="1">
      <c r="A175" s="38">
        <v>46</v>
      </c>
      <c r="B175" s="17">
        <v>173</v>
      </c>
      <c r="C175" s="18" t="s">
        <v>87</v>
      </c>
      <c r="D175" s="23">
        <v>95</v>
      </c>
      <c r="E175" s="21" t="s">
        <v>54</v>
      </c>
      <c r="F175" s="30">
        <v>0.00025601851851851854</v>
      </c>
      <c r="G175" s="30">
        <v>0.0004413194444444445</v>
      </c>
      <c r="H175" s="30">
        <f t="shared" si="5"/>
        <v>0.000697337962962963</v>
      </c>
      <c r="I175" s="11">
        <v>2</v>
      </c>
    </row>
    <row r="176" spans="1:9" ht="12.75" customHeight="1">
      <c r="A176" s="38">
        <v>47</v>
      </c>
      <c r="B176" s="17">
        <v>160</v>
      </c>
      <c r="C176" s="18" t="s">
        <v>218</v>
      </c>
      <c r="D176" s="23">
        <v>96</v>
      </c>
      <c r="E176" s="21" t="s">
        <v>11</v>
      </c>
      <c r="F176" s="30">
        <v>0.00023252314814814815</v>
      </c>
      <c r="G176" s="30">
        <v>0.0004674768518518519</v>
      </c>
      <c r="H176" s="30">
        <f t="shared" si="5"/>
        <v>0.0007000000000000001</v>
      </c>
      <c r="I176" s="11">
        <v>2</v>
      </c>
    </row>
    <row r="177" spans="1:9" ht="12.75" customHeight="1">
      <c r="A177" s="38">
        <v>48</v>
      </c>
      <c r="B177" s="17">
        <v>214</v>
      </c>
      <c r="C177" s="18" t="s">
        <v>208</v>
      </c>
      <c r="D177" s="23">
        <v>96</v>
      </c>
      <c r="E177" s="21" t="s">
        <v>14</v>
      </c>
      <c r="F177" s="30">
        <v>0.00024351851851851848</v>
      </c>
      <c r="G177" s="30">
        <v>0.00046481481481481477</v>
      </c>
      <c r="H177" s="30">
        <f t="shared" si="5"/>
        <v>0.0007083333333333333</v>
      </c>
      <c r="I177" s="11">
        <v>2</v>
      </c>
    </row>
    <row r="178" spans="1:9" ht="12.75" customHeight="1">
      <c r="A178" s="38">
        <v>49</v>
      </c>
      <c r="B178" s="17">
        <v>175</v>
      </c>
      <c r="C178" s="18" t="s">
        <v>89</v>
      </c>
      <c r="D178" s="23">
        <v>96</v>
      </c>
      <c r="E178" s="21" t="s">
        <v>11</v>
      </c>
      <c r="F178" s="30">
        <v>0.0002428240740740741</v>
      </c>
      <c r="G178" s="30">
        <v>0.0004657407407407408</v>
      </c>
      <c r="H178" s="30">
        <f t="shared" si="5"/>
        <v>0.0007085648148148149</v>
      </c>
      <c r="I178" s="11">
        <v>2</v>
      </c>
    </row>
    <row r="179" spans="1:9" ht="12.75" customHeight="1">
      <c r="A179" s="38">
        <v>50</v>
      </c>
      <c r="B179" s="17">
        <v>194</v>
      </c>
      <c r="C179" s="18" t="s">
        <v>214</v>
      </c>
      <c r="D179" s="23">
        <v>95</v>
      </c>
      <c r="E179" s="21" t="s">
        <v>54</v>
      </c>
      <c r="F179" s="30">
        <v>0.00024120370370370368</v>
      </c>
      <c r="G179" s="30">
        <v>0.0004711805555555556</v>
      </c>
      <c r="H179" s="30">
        <f t="shared" si="5"/>
        <v>0.0007123842592592593</v>
      </c>
      <c r="I179" s="11">
        <v>2</v>
      </c>
    </row>
    <row r="180" spans="1:9" ht="12.75" customHeight="1">
      <c r="A180" s="38">
        <v>51</v>
      </c>
      <c r="B180" s="17">
        <v>193</v>
      </c>
      <c r="C180" s="18" t="s">
        <v>215</v>
      </c>
      <c r="D180" s="23">
        <v>96</v>
      </c>
      <c r="E180" s="21" t="s">
        <v>54</v>
      </c>
      <c r="F180" s="30">
        <v>0.0002458333333333333</v>
      </c>
      <c r="G180" s="30">
        <v>0.00047581018518518523</v>
      </c>
      <c r="H180" s="30">
        <f t="shared" si="5"/>
        <v>0.0007216435185185186</v>
      </c>
      <c r="I180" s="11">
        <v>1</v>
      </c>
    </row>
    <row r="181" spans="1:9" ht="12.75" customHeight="1">
      <c r="A181" s="38">
        <v>52</v>
      </c>
      <c r="B181" s="17">
        <v>209</v>
      </c>
      <c r="C181" s="18" t="s">
        <v>202</v>
      </c>
      <c r="D181" s="23">
        <v>95</v>
      </c>
      <c r="E181" s="21" t="s">
        <v>157</v>
      </c>
      <c r="F181" s="30">
        <v>0.00029907407407407405</v>
      </c>
      <c r="G181" s="30">
        <v>0.0004240740740740741</v>
      </c>
      <c r="H181" s="30">
        <f t="shared" si="5"/>
        <v>0.0007231481481481481</v>
      </c>
      <c r="I181" s="11">
        <v>1</v>
      </c>
    </row>
    <row r="182" spans="1:9" ht="12.75" customHeight="1">
      <c r="A182" s="38">
        <v>53</v>
      </c>
      <c r="B182" s="17">
        <v>177</v>
      </c>
      <c r="C182" s="18" t="s">
        <v>91</v>
      </c>
      <c r="D182" s="23">
        <v>96</v>
      </c>
      <c r="E182" s="21" t="s">
        <v>17</v>
      </c>
      <c r="F182" s="30">
        <v>0.00024861111111111107</v>
      </c>
      <c r="G182" s="30">
        <v>0.0004773148148148148</v>
      </c>
      <c r="H182" s="30">
        <f t="shared" si="5"/>
        <v>0.0007259259259259259</v>
      </c>
      <c r="I182" s="11">
        <v>1</v>
      </c>
    </row>
    <row r="183" spans="1:9" ht="12.75" customHeight="1">
      <c r="A183" s="38">
        <v>54</v>
      </c>
      <c r="B183" s="17">
        <v>216</v>
      </c>
      <c r="C183" s="18" t="s">
        <v>210</v>
      </c>
      <c r="D183" s="23">
        <v>95</v>
      </c>
      <c r="E183" s="21" t="s">
        <v>211</v>
      </c>
      <c r="F183" s="30">
        <v>0.00024618055555555553</v>
      </c>
      <c r="G183" s="30">
        <v>0.0004799768518518518</v>
      </c>
      <c r="H183" s="30">
        <f t="shared" si="5"/>
        <v>0.0007261574074074074</v>
      </c>
      <c r="I183" s="11">
        <v>1</v>
      </c>
    </row>
    <row r="184" spans="1:9" ht="12.75" customHeight="1">
      <c r="A184" s="38">
        <v>55</v>
      </c>
      <c r="B184" s="17">
        <v>197</v>
      </c>
      <c r="C184" s="18" t="s">
        <v>137</v>
      </c>
      <c r="D184" s="23">
        <v>96</v>
      </c>
      <c r="E184" s="21" t="s">
        <v>130</v>
      </c>
      <c r="F184" s="30">
        <v>0.0002078703703703704</v>
      </c>
      <c r="G184" s="30">
        <v>0.0005190972222222222</v>
      </c>
      <c r="H184" s="30">
        <f t="shared" si="5"/>
        <v>0.0007269675925925926</v>
      </c>
      <c r="I184" s="11">
        <v>1</v>
      </c>
    </row>
    <row r="185" spans="1:9" ht="12.75" customHeight="1">
      <c r="A185" s="38">
        <v>56</v>
      </c>
      <c r="B185" s="17">
        <v>205</v>
      </c>
      <c r="C185" s="18" t="s">
        <v>198</v>
      </c>
      <c r="D185" s="23">
        <v>95</v>
      </c>
      <c r="E185" s="21" t="s">
        <v>157</v>
      </c>
      <c r="F185" s="30">
        <v>0.00026215277777777776</v>
      </c>
      <c r="G185" s="30">
        <v>0.00046805555555555554</v>
      </c>
      <c r="H185" s="30">
        <f t="shared" si="5"/>
        <v>0.0007302083333333334</v>
      </c>
      <c r="I185" s="11">
        <v>1</v>
      </c>
    </row>
    <row r="186" spans="1:9" ht="12.75" customHeight="1">
      <c r="A186" s="38">
        <v>57</v>
      </c>
      <c r="B186" s="17">
        <v>168</v>
      </c>
      <c r="C186" s="18" t="s">
        <v>84</v>
      </c>
      <c r="D186" s="23">
        <v>96</v>
      </c>
      <c r="E186" s="21" t="s">
        <v>11</v>
      </c>
      <c r="F186" s="30">
        <v>0.00029837962962962967</v>
      </c>
      <c r="G186" s="30">
        <v>0.00044374999999999997</v>
      </c>
      <c r="H186" s="30">
        <f t="shared" si="5"/>
        <v>0.0007421296296296297</v>
      </c>
      <c r="I186" s="11">
        <v>1</v>
      </c>
    </row>
    <row r="187" spans="1:9" ht="12.75" customHeight="1">
      <c r="A187" s="38">
        <v>58</v>
      </c>
      <c r="B187" s="17">
        <v>159</v>
      </c>
      <c r="C187" s="18" t="s">
        <v>77</v>
      </c>
      <c r="D187" s="23">
        <v>95</v>
      </c>
      <c r="E187" s="21" t="s">
        <v>11</v>
      </c>
      <c r="F187" s="30">
        <v>0.00029791666666666665</v>
      </c>
      <c r="G187" s="30">
        <v>0.00044606481481481477</v>
      </c>
      <c r="H187" s="30">
        <f t="shared" si="5"/>
        <v>0.0007439814814814814</v>
      </c>
      <c r="I187" s="11">
        <v>1</v>
      </c>
    </row>
    <row r="188" spans="1:9" ht="12.75" customHeight="1">
      <c r="A188" s="38">
        <v>59</v>
      </c>
      <c r="B188" s="17">
        <v>182</v>
      </c>
      <c r="C188" s="18" t="s">
        <v>95</v>
      </c>
      <c r="D188" s="23">
        <v>95</v>
      </c>
      <c r="E188" s="21" t="s">
        <v>17</v>
      </c>
      <c r="F188" s="30">
        <v>0.0002484953703703704</v>
      </c>
      <c r="G188" s="30">
        <v>0.0004990740740740741</v>
      </c>
      <c r="H188" s="30">
        <f t="shared" si="5"/>
        <v>0.0007475694444444445</v>
      </c>
      <c r="I188" s="11">
        <v>1</v>
      </c>
    </row>
    <row r="189" spans="1:9" ht="12.75" customHeight="1">
      <c r="A189" s="38">
        <v>60</v>
      </c>
      <c r="B189" s="17">
        <v>198</v>
      </c>
      <c r="C189" s="18" t="s">
        <v>138</v>
      </c>
      <c r="D189" s="23">
        <v>95</v>
      </c>
      <c r="E189" s="21" t="s">
        <v>130</v>
      </c>
      <c r="F189" s="30">
        <v>0.0002761574074074074</v>
      </c>
      <c r="G189" s="30">
        <v>0.00048206018518518514</v>
      </c>
      <c r="H189" s="30">
        <f t="shared" si="5"/>
        <v>0.0007582175925925926</v>
      </c>
      <c r="I189" s="11">
        <v>1</v>
      </c>
    </row>
    <row r="190" spans="1:9" ht="12.75" customHeight="1">
      <c r="A190" s="38">
        <v>61</v>
      </c>
      <c r="B190" s="17">
        <v>179</v>
      </c>
      <c r="C190" s="18" t="s">
        <v>93</v>
      </c>
      <c r="D190" s="23">
        <v>96</v>
      </c>
      <c r="E190" s="21" t="s">
        <v>11</v>
      </c>
      <c r="F190" s="30">
        <v>0.0002574074074074074</v>
      </c>
      <c r="G190" s="30">
        <v>0.0005011574074074073</v>
      </c>
      <c r="H190" s="30">
        <f t="shared" si="5"/>
        <v>0.0007585648148148148</v>
      </c>
      <c r="I190" s="11">
        <v>1</v>
      </c>
    </row>
    <row r="191" spans="1:9" ht="12.75" customHeight="1">
      <c r="A191" s="38">
        <v>62</v>
      </c>
      <c r="B191" s="17">
        <v>181</v>
      </c>
      <c r="C191" s="18" t="s">
        <v>94</v>
      </c>
      <c r="D191" s="23">
        <v>96</v>
      </c>
      <c r="E191" s="21" t="s">
        <v>54</v>
      </c>
      <c r="F191" s="30">
        <v>0.0002822916666666667</v>
      </c>
      <c r="G191" s="30">
        <v>0.0004936342592592593</v>
      </c>
      <c r="H191" s="30">
        <f t="shared" si="5"/>
        <v>0.000775925925925926</v>
      </c>
      <c r="I191" s="11">
        <v>1</v>
      </c>
    </row>
    <row r="192" spans="1:9" ht="12.75" customHeight="1">
      <c r="A192" s="38">
        <v>63</v>
      </c>
      <c r="B192" s="17">
        <v>184</v>
      </c>
      <c r="C192" s="18" t="s">
        <v>97</v>
      </c>
      <c r="D192" s="23">
        <v>95</v>
      </c>
      <c r="E192" s="21" t="s">
        <v>11</v>
      </c>
      <c r="F192" s="30">
        <v>0.00027858796296296296</v>
      </c>
      <c r="G192" s="30">
        <v>0.0004975694444444445</v>
      </c>
      <c r="H192" s="30">
        <f t="shared" si="5"/>
        <v>0.0007761574074074075</v>
      </c>
      <c r="I192" s="11">
        <v>1</v>
      </c>
    </row>
    <row r="193" spans="1:9" ht="12.75" customHeight="1">
      <c r="A193" s="38">
        <v>64</v>
      </c>
      <c r="B193" s="17">
        <v>180</v>
      </c>
      <c r="C193" s="18" t="s">
        <v>212</v>
      </c>
      <c r="D193" s="23">
        <v>96</v>
      </c>
      <c r="E193" s="21" t="s">
        <v>54</v>
      </c>
      <c r="F193" s="30">
        <v>0.0002828703703703704</v>
      </c>
      <c r="G193" s="30">
        <v>0.0004969907407407408</v>
      </c>
      <c r="H193" s="30">
        <f t="shared" si="5"/>
        <v>0.0007798611111111112</v>
      </c>
      <c r="I193" s="11">
        <v>1</v>
      </c>
    </row>
    <row r="194" spans="1:9" ht="12.75" customHeight="1">
      <c r="A194" s="38">
        <v>65</v>
      </c>
      <c r="B194" s="17">
        <v>178</v>
      </c>
      <c r="C194" s="18" t="s">
        <v>92</v>
      </c>
      <c r="D194" s="23">
        <v>96</v>
      </c>
      <c r="E194" s="21" t="s">
        <v>11</v>
      </c>
      <c r="F194" s="30">
        <v>0.00027048611111111115</v>
      </c>
      <c r="G194" s="30">
        <v>0.0005138888888888889</v>
      </c>
      <c r="H194" s="30">
        <f aca="true" t="shared" si="6" ref="H194:H202">F194+G194</f>
        <v>0.0007843750000000001</v>
      </c>
      <c r="I194" s="11">
        <v>1</v>
      </c>
    </row>
    <row r="195" spans="1:9" ht="12.75" customHeight="1">
      <c r="A195" s="38">
        <v>66</v>
      </c>
      <c r="B195" s="17">
        <v>212</v>
      </c>
      <c r="C195" s="18" t="s">
        <v>206</v>
      </c>
      <c r="D195" s="23">
        <v>96</v>
      </c>
      <c r="E195" s="21" t="s">
        <v>108</v>
      </c>
      <c r="F195" s="30">
        <v>0.00027106481481481486</v>
      </c>
      <c r="G195" s="30">
        <v>0.000519212962962963</v>
      </c>
      <c r="H195" s="30">
        <f t="shared" si="6"/>
        <v>0.0007902777777777778</v>
      </c>
      <c r="I195" s="11">
        <v>1</v>
      </c>
    </row>
    <row r="196" spans="1:9" ht="12.75" customHeight="1">
      <c r="A196" s="38">
        <v>67</v>
      </c>
      <c r="B196" s="17">
        <v>190</v>
      </c>
      <c r="C196" s="18" t="s">
        <v>101</v>
      </c>
      <c r="D196" s="23">
        <v>96</v>
      </c>
      <c r="E196" s="21" t="s">
        <v>55</v>
      </c>
      <c r="F196" s="30">
        <v>0.0002892361111111111</v>
      </c>
      <c r="G196" s="30">
        <v>0.0005087962962962964</v>
      </c>
      <c r="H196" s="30">
        <f t="shared" si="6"/>
        <v>0.0007980324074074075</v>
      </c>
      <c r="I196" s="11">
        <v>1</v>
      </c>
    </row>
    <row r="197" spans="1:9" ht="12.75" customHeight="1">
      <c r="A197" s="38">
        <v>68</v>
      </c>
      <c r="B197" s="17">
        <v>187</v>
      </c>
      <c r="C197" s="18" t="s">
        <v>98</v>
      </c>
      <c r="D197" s="23">
        <v>96</v>
      </c>
      <c r="E197" s="21" t="s">
        <v>14</v>
      </c>
      <c r="F197" s="30">
        <v>0.0002950231481481481</v>
      </c>
      <c r="G197" s="30">
        <v>0.0005427083333333333</v>
      </c>
      <c r="H197" s="30">
        <f t="shared" si="6"/>
        <v>0.0008377314814814814</v>
      </c>
      <c r="I197" s="11">
        <v>1</v>
      </c>
    </row>
    <row r="198" spans="1:9" ht="12.75" customHeight="1">
      <c r="A198" s="38">
        <v>69</v>
      </c>
      <c r="B198" s="17">
        <v>188</v>
      </c>
      <c r="C198" s="18" t="s">
        <v>99</v>
      </c>
      <c r="D198" s="23">
        <v>96</v>
      </c>
      <c r="E198" s="21" t="s">
        <v>55</v>
      </c>
      <c r="F198" s="30">
        <v>0.00029375</v>
      </c>
      <c r="G198" s="30">
        <v>0.0005457175925925925</v>
      </c>
      <c r="H198" s="30">
        <f t="shared" si="6"/>
        <v>0.0008394675925925926</v>
      </c>
      <c r="I198" s="11">
        <v>1</v>
      </c>
    </row>
    <row r="199" spans="1:9" ht="12.75" customHeight="1">
      <c r="A199" s="38">
        <v>70</v>
      </c>
      <c r="B199" s="17">
        <v>186</v>
      </c>
      <c r="C199" s="18" t="s">
        <v>37</v>
      </c>
      <c r="D199" s="23">
        <v>96</v>
      </c>
      <c r="E199" s="21" t="s">
        <v>11</v>
      </c>
      <c r="F199" s="30">
        <v>0.00028055555555555554</v>
      </c>
      <c r="G199" s="30">
        <v>0.0005840277777777778</v>
      </c>
      <c r="H199" s="30">
        <f t="shared" si="6"/>
        <v>0.0008645833333333333</v>
      </c>
      <c r="I199" s="11">
        <v>1</v>
      </c>
    </row>
    <row r="200" spans="1:9" ht="12.75" customHeight="1">
      <c r="A200" s="38">
        <v>71</v>
      </c>
      <c r="B200" s="17">
        <v>189</v>
      </c>
      <c r="C200" s="18" t="s">
        <v>100</v>
      </c>
      <c r="D200" s="23">
        <v>96</v>
      </c>
      <c r="E200" s="21" t="s">
        <v>11</v>
      </c>
      <c r="F200" s="30">
        <v>0.00032349537037037036</v>
      </c>
      <c r="G200" s="30">
        <v>0.0005527777777777778</v>
      </c>
      <c r="H200" s="30">
        <f t="shared" si="6"/>
        <v>0.0008762731481481482</v>
      </c>
      <c r="I200" s="11">
        <v>1</v>
      </c>
    </row>
    <row r="201" spans="1:9" ht="12.75" customHeight="1">
      <c r="A201" s="38">
        <v>72</v>
      </c>
      <c r="B201" s="17">
        <v>215</v>
      </c>
      <c r="C201" s="18" t="s">
        <v>209</v>
      </c>
      <c r="D201" s="23">
        <v>96</v>
      </c>
      <c r="E201" s="21" t="s">
        <v>14</v>
      </c>
      <c r="F201" s="30">
        <v>0.0003988425925925926</v>
      </c>
      <c r="G201" s="30">
        <v>0.0005989583333333334</v>
      </c>
      <c r="H201" s="30">
        <f t="shared" si="6"/>
        <v>0.000997800925925926</v>
      </c>
      <c r="I201" s="11">
        <v>1</v>
      </c>
    </row>
    <row r="202" spans="1:9" ht="12.75" customHeight="1">
      <c r="A202" s="38">
        <v>73</v>
      </c>
      <c r="B202" s="17">
        <v>162</v>
      </c>
      <c r="C202" s="18" t="s">
        <v>195</v>
      </c>
      <c r="D202" s="23">
        <v>95</v>
      </c>
      <c r="E202" s="21" t="s">
        <v>14</v>
      </c>
      <c r="F202" s="30">
        <v>0.0004311342592592593</v>
      </c>
      <c r="G202" s="30">
        <v>0.0008140046296296295</v>
      </c>
      <c r="H202" s="30">
        <f t="shared" si="6"/>
        <v>0.0012451388888888887</v>
      </c>
      <c r="I202" s="11">
        <v>1</v>
      </c>
    </row>
    <row r="203" spans="1:8" ht="12.75" customHeight="1">
      <c r="A203" s="35"/>
      <c r="B203" s="17"/>
      <c r="C203" s="18"/>
      <c r="D203" s="23"/>
      <c r="E203" s="21"/>
      <c r="F203" s="30"/>
      <c r="G203" s="30"/>
      <c r="H203" s="30"/>
    </row>
    <row r="204" spans="1:8" ht="12.75" customHeight="1">
      <c r="A204" s="22" t="s">
        <v>244</v>
      </c>
      <c r="B204" s="17"/>
      <c r="C204" s="18"/>
      <c r="D204" s="23"/>
      <c r="E204" s="21"/>
      <c r="F204" s="30"/>
      <c r="G204" s="30"/>
      <c r="H204" s="30"/>
    </row>
    <row r="205" spans="1:5" ht="12.75" customHeight="1">
      <c r="A205" s="35"/>
      <c r="B205" s="17"/>
      <c r="C205" s="18"/>
      <c r="D205" s="23"/>
      <c r="E205" s="21"/>
    </row>
    <row r="206" spans="1:5" ht="12.75" customHeight="1">
      <c r="A206" s="35"/>
      <c r="B206" s="17"/>
      <c r="C206" s="18"/>
      <c r="D206" s="23"/>
      <c r="E206" s="21"/>
    </row>
    <row r="207" spans="1:3" ht="12.75" customHeight="1">
      <c r="A207" s="10" t="s">
        <v>102</v>
      </c>
      <c r="B207" s="1"/>
      <c r="C207" s="2"/>
    </row>
    <row r="208" spans="2:5" s="1" customFormat="1" ht="12.75" customHeight="1">
      <c r="B208" s="15"/>
      <c r="C208" s="16"/>
      <c r="D208" s="16"/>
      <c r="E208" s="16"/>
    </row>
    <row r="209" spans="1:9" s="13" customFormat="1" ht="12.75" customHeight="1">
      <c r="A209" s="26" t="s">
        <v>151</v>
      </c>
      <c r="B209" s="32" t="s">
        <v>3</v>
      </c>
      <c r="C209" s="12" t="s">
        <v>4</v>
      </c>
      <c r="D209" s="12" t="s">
        <v>5</v>
      </c>
      <c r="E209" s="12" t="s">
        <v>6</v>
      </c>
      <c r="F209" s="26" t="s">
        <v>152</v>
      </c>
      <c r="G209" s="26" t="s">
        <v>153</v>
      </c>
      <c r="H209" s="26" t="s">
        <v>154</v>
      </c>
      <c r="I209" s="26" t="s">
        <v>155</v>
      </c>
    </row>
    <row r="211" spans="1:9" ht="12.75" customHeight="1">
      <c r="A211" s="1">
        <v>1</v>
      </c>
      <c r="B211" s="17">
        <v>267</v>
      </c>
      <c r="C211" s="14" t="s">
        <v>148</v>
      </c>
      <c r="D211" s="23">
        <v>95</v>
      </c>
      <c r="E211" s="20" t="s">
        <v>130</v>
      </c>
      <c r="F211" s="30">
        <v>0.00016377314814814816</v>
      </c>
      <c r="G211" s="30">
        <v>0.00030347222222222223</v>
      </c>
      <c r="H211" s="30">
        <f aca="true" t="shared" si="7" ref="H211:H242">F211+G211</f>
        <v>0.00046724537037037036</v>
      </c>
      <c r="I211" s="11">
        <v>50</v>
      </c>
    </row>
    <row r="212" spans="1:9" ht="12.75" customHeight="1">
      <c r="A212" s="1">
        <v>2</v>
      </c>
      <c r="B212" s="17">
        <v>268</v>
      </c>
      <c r="C212" s="14" t="s">
        <v>222</v>
      </c>
      <c r="D212" s="23">
        <v>95</v>
      </c>
      <c r="E212" s="20" t="s">
        <v>130</v>
      </c>
      <c r="F212" s="30">
        <v>0.00016782407407407406</v>
      </c>
      <c r="G212" s="30">
        <v>0.00031180555555555557</v>
      </c>
      <c r="H212" s="30">
        <f t="shared" si="7"/>
        <v>0.00047962962962962965</v>
      </c>
      <c r="I212" s="11">
        <v>45</v>
      </c>
    </row>
    <row r="213" spans="1:9" ht="12.75" customHeight="1">
      <c r="A213" s="1">
        <v>3</v>
      </c>
      <c r="B213" s="17">
        <v>266</v>
      </c>
      <c r="C213" s="14" t="s">
        <v>147</v>
      </c>
      <c r="D213" s="23">
        <v>95</v>
      </c>
      <c r="E213" s="20" t="s">
        <v>130</v>
      </c>
      <c r="F213" s="30">
        <v>0.00017430555555555556</v>
      </c>
      <c r="G213" s="30">
        <v>0.0003074074074074074</v>
      </c>
      <c r="H213" s="30">
        <f t="shared" si="7"/>
        <v>0.000481712962962963</v>
      </c>
      <c r="I213" s="11">
        <v>42</v>
      </c>
    </row>
    <row r="214" spans="1:9" ht="12.75" customHeight="1">
      <c r="A214" s="1">
        <v>4</v>
      </c>
      <c r="B214" s="17">
        <v>222</v>
      </c>
      <c r="C214" s="18" t="s">
        <v>103</v>
      </c>
      <c r="D214" s="24">
        <v>95</v>
      </c>
      <c r="E214" s="25" t="s">
        <v>14</v>
      </c>
      <c r="F214" s="30">
        <v>0.0001726851851851852</v>
      </c>
      <c r="G214" s="30">
        <v>0.00032905092592592594</v>
      </c>
      <c r="H214" s="30">
        <f t="shared" si="7"/>
        <v>0.0005017361111111111</v>
      </c>
      <c r="I214" s="11">
        <v>40</v>
      </c>
    </row>
    <row r="215" spans="1:9" ht="12.75" customHeight="1">
      <c r="A215" s="1">
        <v>5</v>
      </c>
      <c r="B215" s="17">
        <v>221</v>
      </c>
      <c r="C215" s="18" t="s">
        <v>246</v>
      </c>
      <c r="D215" s="24">
        <v>95</v>
      </c>
      <c r="E215" s="25" t="s">
        <v>54</v>
      </c>
      <c r="F215" s="30">
        <v>0.0001752314814814815</v>
      </c>
      <c r="G215" s="30">
        <v>0.00032708333333333336</v>
      </c>
      <c r="H215" s="30">
        <f t="shared" si="7"/>
        <v>0.0005023148148148148</v>
      </c>
      <c r="I215" s="11">
        <v>38</v>
      </c>
    </row>
    <row r="216" spans="1:9" ht="12.75" customHeight="1">
      <c r="A216" s="1">
        <v>6</v>
      </c>
      <c r="B216" s="17">
        <v>278</v>
      </c>
      <c r="C216" s="14" t="s">
        <v>229</v>
      </c>
      <c r="D216" s="23">
        <v>95</v>
      </c>
      <c r="E216" s="20" t="s">
        <v>17</v>
      </c>
      <c r="F216" s="30">
        <v>0.00017002314814814812</v>
      </c>
      <c r="G216" s="30">
        <v>0.00034699074074074076</v>
      </c>
      <c r="H216" s="30">
        <f t="shared" si="7"/>
        <v>0.0005170138888888889</v>
      </c>
      <c r="I216" s="11">
        <v>36</v>
      </c>
    </row>
    <row r="217" spans="1:9" ht="12.75" customHeight="1">
      <c r="A217" s="1">
        <v>7</v>
      </c>
      <c r="B217" s="17">
        <v>246</v>
      </c>
      <c r="C217" s="18" t="s">
        <v>121</v>
      </c>
      <c r="D217" s="24">
        <v>95</v>
      </c>
      <c r="E217" s="25" t="s">
        <v>8</v>
      </c>
      <c r="F217" s="30">
        <v>0.00017847222222222223</v>
      </c>
      <c r="G217" s="30">
        <v>0.00034363425925925924</v>
      </c>
      <c r="H217" s="30">
        <f t="shared" si="7"/>
        <v>0.0005221064814814815</v>
      </c>
      <c r="I217" s="11">
        <v>34</v>
      </c>
    </row>
    <row r="218" spans="1:9" ht="12.75" customHeight="1">
      <c r="A218" s="1">
        <v>8</v>
      </c>
      <c r="B218" s="17">
        <v>223</v>
      </c>
      <c r="C218" s="18" t="s">
        <v>104</v>
      </c>
      <c r="D218" s="24">
        <v>95</v>
      </c>
      <c r="E218" s="25" t="s">
        <v>17</v>
      </c>
      <c r="F218" s="30">
        <v>0.00017696759259259258</v>
      </c>
      <c r="G218" s="30">
        <v>0.0003465277777777778</v>
      </c>
      <c r="H218" s="30">
        <f t="shared" si="7"/>
        <v>0.0005234953703703703</v>
      </c>
      <c r="I218" s="11">
        <v>32</v>
      </c>
    </row>
    <row r="219" spans="1:9" ht="12.75" customHeight="1">
      <c r="A219" s="1">
        <v>9</v>
      </c>
      <c r="B219" s="17">
        <v>224</v>
      </c>
      <c r="C219" s="18" t="s">
        <v>105</v>
      </c>
      <c r="D219" s="24">
        <v>95</v>
      </c>
      <c r="E219" s="25" t="s">
        <v>8</v>
      </c>
      <c r="F219" s="30">
        <v>0.00017581018518518518</v>
      </c>
      <c r="G219" s="30">
        <v>0.000350462962962963</v>
      </c>
      <c r="H219" s="30">
        <f t="shared" si="7"/>
        <v>0.0005262731481481482</v>
      </c>
      <c r="I219" s="11">
        <v>30</v>
      </c>
    </row>
    <row r="220" spans="1:9" ht="12.75" customHeight="1">
      <c r="A220" s="1">
        <v>10</v>
      </c>
      <c r="B220" s="17">
        <v>226</v>
      </c>
      <c r="C220" s="18" t="s">
        <v>107</v>
      </c>
      <c r="D220" s="23">
        <v>96</v>
      </c>
      <c r="E220" s="21" t="s">
        <v>108</v>
      </c>
      <c r="F220" s="30">
        <v>0.000178125</v>
      </c>
      <c r="G220" s="30">
        <v>0.00035219907407407406</v>
      </c>
      <c r="H220" s="30">
        <f t="shared" si="7"/>
        <v>0.0005303240740740741</v>
      </c>
      <c r="I220" s="11">
        <v>28</v>
      </c>
    </row>
    <row r="221" spans="1:9" ht="12.75" customHeight="1">
      <c r="A221" s="1">
        <v>11</v>
      </c>
      <c r="B221" s="17">
        <v>227</v>
      </c>
      <c r="C221" s="18" t="s">
        <v>109</v>
      </c>
      <c r="D221" s="24">
        <v>95</v>
      </c>
      <c r="E221" s="25" t="s">
        <v>14</v>
      </c>
      <c r="F221" s="30">
        <v>0.00018761574074074072</v>
      </c>
      <c r="G221" s="30">
        <v>0.0003479166666666667</v>
      </c>
      <c r="H221" s="30">
        <f t="shared" si="7"/>
        <v>0.0005355324074074074</v>
      </c>
      <c r="I221" s="11">
        <v>26</v>
      </c>
    </row>
    <row r="222" spans="1:9" ht="12.75" customHeight="1">
      <c r="A222" s="1">
        <v>12</v>
      </c>
      <c r="B222" s="17">
        <v>225</v>
      </c>
      <c r="C222" s="18" t="s">
        <v>106</v>
      </c>
      <c r="D222" s="24">
        <v>95</v>
      </c>
      <c r="E222" s="25" t="s">
        <v>54</v>
      </c>
      <c r="F222" s="30">
        <v>0.00017916666666666667</v>
      </c>
      <c r="G222" s="30">
        <v>0.00036053240740740745</v>
      </c>
      <c r="H222" s="30">
        <f t="shared" si="7"/>
        <v>0.0005396990740740742</v>
      </c>
      <c r="I222" s="11">
        <v>24</v>
      </c>
    </row>
    <row r="223" spans="1:9" ht="12.75" customHeight="1">
      <c r="A223" s="1">
        <v>13</v>
      </c>
      <c r="B223" s="17">
        <v>243</v>
      </c>
      <c r="C223" s="18" t="s">
        <v>119</v>
      </c>
      <c r="D223" s="24">
        <v>96</v>
      </c>
      <c r="E223" s="25" t="s">
        <v>14</v>
      </c>
      <c r="F223" s="30">
        <v>0.00018136574074074073</v>
      </c>
      <c r="G223" s="30">
        <v>0.00036041666666666665</v>
      </c>
      <c r="H223" s="30">
        <f t="shared" si="7"/>
        <v>0.0005417824074074074</v>
      </c>
      <c r="I223" s="11">
        <v>22</v>
      </c>
    </row>
    <row r="224" spans="1:9" ht="12.75" customHeight="1">
      <c r="A224" s="1">
        <v>14</v>
      </c>
      <c r="B224" s="17">
        <v>280</v>
      </c>
      <c r="C224" s="14" t="s">
        <v>231</v>
      </c>
      <c r="D224" s="23">
        <v>95</v>
      </c>
      <c r="E224" s="20" t="s">
        <v>17</v>
      </c>
      <c r="F224" s="30">
        <v>0.00018125000000000001</v>
      </c>
      <c r="G224" s="30">
        <v>0.00036608796296296297</v>
      </c>
      <c r="H224" s="30">
        <f t="shared" si="7"/>
        <v>0.000547337962962963</v>
      </c>
      <c r="I224" s="11">
        <v>20</v>
      </c>
    </row>
    <row r="225" spans="1:9" ht="12.75" customHeight="1">
      <c r="A225" s="1">
        <v>15</v>
      </c>
      <c r="B225" s="17">
        <v>239</v>
      </c>
      <c r="C225" s="18" t="s">
        <v>118</v>
      </c>
      <c r="D225" s="24">
        <v>96</v>
      </c>
      <c r="E225" s="25" t="s">
        <v>17</v>
      </c>
      <c r="F225" s="30">
        <v>0.0001883101851851852</v>
      </c>
      <c r="G225" s="30">
        <v>0.00036157407407407405</v>
      </c>
      <c r="H225" s="30">
        <f t="shared" si="7"/>
        <v>0.0005498842592592593</v>
      </c>
      <c r="I225" s="11">
        <v>19</v>
      </c>
    </row>
    <row r="226" spans="1:9" ht="12.75" customHeight="1">
      <c r="A226" s="1">
        <v>16</v>
      </c>
      <c r="B226" s="17">
        <v>274</v>
      </c>
      <c r="C226" s="14" t="s">
        <v>226</v>
      </c>
      <c r="D226" s="23">
        <v>96</v>
      </c>
      <c r="E226" s="20" t="s">
        <v>157</v>
      </c>
      <c r="F226" s="30">
        <v>0.00018587962962962962</v>
      </c>
      <c r="G226" s="30">
        <v>0.00036898148148148147</v>
      </c>
      <c r="H226" s="30">
        <f t="shared" si="7"/>
        <v>0.0005548611111111111</v>
      </c>
      <c r="I226" s="11">
        <v>18</v>
      </c>
    </row>
    <row r="227" spans="1:9" ht="12.75" customHeight="1">
      <c r="A227" s="1">
        <v>17</v>
      </c>
      <c r="B227" s="17">
        <v>231</v>
      </c>
      <c r="C227" s="18" t="s">
        <v>112</v>
      </c>
      <c r="D227" s="24">
        <v>96</v>
      </c>
      <c r="E227" s="25" t="s">
        <v>17</v>
      </c>
      <c r="F227" s="30">
        <v>0.00019594907407407408</v>
      </c>
      <c r="G227" s="30">
        <v>0.0003686342592592593</v>
      </c>
      <c r="H227" s="30">
        <f t="shared" si="7"/>
        <v>0.0005645833333333334</v>
      </c>
      <c r="I227" s="11">
        <v>17</v>
      </c>
    </row>
    <row r="228" spans="1:9" ht="12.75" customHeight="1">
      <c r="A228" s="1">
        <v>18</v>
      </c>
      <c r="B228" s="17">
        <v>269</v>
      </c>
      <c r="C228" s="14" t="s">
        <v>149</v>
      </c>
      <c r="D228" s="23">
        <v>95</v>
      </c>
      <c r="E228" s="20" t="s">
        <v>130</v>
      </c>
      <c r="F228" s="30">
        <v>0.00019988425925925924</v>
      </c>
      <c r="G228" s="30">
        <v>0.00036643518518518514</v>
      </c>
      <c r="H228" s="30">
        <f t="shared" si="7"/>
        <v>0.0005663194444444444</v>
      </c>
      <c r="I228" s="11">
        <v>16</v>
      </c>
    </row>
    <row r="229" spans="1:9" ht="12.75" customHeight="1">
      <c r="A229" s="1">
        <v>19</v>
      </c>
      <c r="B229" s="17">
        <v>228</v>
      </c>
      <c r="C229" s="18" t="s">
        <v>220</v>
      </c>
      <c r="D229" s="24">
        <v>95</v>
      </c>
      <c r="E229" s="25" t="s">
        <v>54</v>
      </c>
      <c r="F229" s="30">
        <v>0.0001908564814814815</v>
      </c>
      <c r="G229" s="30">
        <v>0.0003778935185185185</v>
      </c>
      <c r="H229" s="30">
        <f t="shared" si="7"/>
        <v>0.00056875</v>
      </c>
      <c r="I229" s="11">
        <v>15</v>
      </c>
    </row>
    <row r="230" spans="1:9" ht="12.75" customHeight="1">
      <c r="A230" s="1">
        <v>20</v>
      </c>
      <c r="B230" s="17">
        <v>233</v>
      </c>
      <c r="C230" s="18" t="s">
        <v>113</v>
      </c>
      <c r="D230" s="24">
        <v>95</v>
      </c>
      <c r="E230" s="25" t="s">
        <v>55</v>
      </c>
      <c r="F230" s="30">
        <v>0.00019305555555555555</v>
      </c>
      <c r="G230" s="30">
        <v>0.00037986111111111114</v>
      </c>
      <c r="H230" s="30">
        <f t="shared" si="7"/>
        <v>0.0005729166666666667</v>
      </c>
      <c r="I230" s="11">
        <v>14</v>
      </c>
    </row>
    <row r="231" spans="1:9" ht="12.75" customHeight="1">
      <c r="A231" s="1">
        <v>21</v>
      </c>
      <c r="B231" s="17">
        <v>261</v>
      </c>
      <c r="C231" s="14" t="s">
        <v>143</v>
      </c>
      <c r="D231" s="23">
        <v>96</v>
      </c>
      <c r="E231" s="20" t="s">
        <v>130</v>
      </c>
      <c r="F231" s="30">
        <v>0.00019768518518518515</v>
      </c>
      <c r="G231" s="30">
        <v>0.00037638888888888894</v>
      </c>
      <c r="H231" s="30">
        <f t="shared" si="7"/>
        <v>0.0005740740740740741</v>
      </c>
      <c r="I231" s="11">
        <v>13</v>
      </c>
    </row>
    <row r="232" spans="1:9" ht="12.75" customHeight="1">
      <c r="A232" s="1">
        <v>22</v>
      </c>
      <c r="B232" s="17">
        <v>229</v>
      </c>
      <c r="C232" s="18" t="s">
        <v>110</v>
      </c>
      <c r="D232" s="23">
        <v>95</v>
      </c>
      <c r="E232" s="21" t="s">
        <v>14</v>
      </c>
      <c r="F232" s="30">
        <v>0.0002019675925925926</v>
      </c>
      <c r="G232" s="30">
        <v>0.0003736111111111112</v>
      </c>
      <c r="H232" s="30">
        <f t="shared" si="7"/>
        <v>0.0005755787037037038</v>
      </c>
      <c r="I232" s="11">
        <v>12</v>
      </c>
    </row>
    <row r="233" spans="1:9" ht="12.75" customHeight="1">
      <c r="A233" s="1">
        <v>23</v>
      </c>
      <c r="B233" s="17">
        <v>235</v>
      </c>
      <c r="C233" s="18" t="s">
        <v>115</v>
      </c>
      <c r="D233" s="24">
        <v>96</v>
      </c>
      <c r="E233" s="25" t="s">
        <v>17</v>
      </c>
      <c r="F233" s="30">
        <v>0.00019062499999999996</v>
      </c>
      <c r="G233" s="30">
        <v>0.00038506944444444455</v>
      </c>
      <c r="H233" s="30">
        <f t="shared" si="7"/>
        <v>0.0005756944444444445</v>
      </c>
      <c r="I233" s="11">
        <v>11</v>
      </c>
    </row>
    <row r="234" spans="1:9" ht="12.75" customHeight="1">
      <c r="A234" s="1">
        <v>24</v>
      </c>
      <c r="B234" s="17">
        <v>271</v>
      </c>
      <c r="C234" s="14" t="s">
        <v>150</v>
      </c>
      <c r="D234" s="23">
        <v>95</v>
      </c>
      <c r="E234" s="20" t="s">
        <v>130</v>
      </c>
      <c r="F234" s="30">
        <v>0.00019710648148148148</v>
      </c>
      <c r="G234" s="30">
        <v>0.00037881944444444443</v>
      </c>
      <c r="H234" s="30">
        <f t="shared" si="7"/>
        <v>0.0005759259259259259</v>
      </c>
      <c r="I234" s="11">
        <v>10</v>
      </c>
    </row>
    <row r="235" spans="1:9" ht="12.75" customHeight="1">
      <c r="A235" s="1">
        <v>25</v>
      </c>
      <c r="B235" s="17">
        <v>286</v>
      </c>
      <c r="C235" s="14" t="s">
        <v>237</v>
      </c>
      <c r="D235" s="23">
        <v>96</v>
      </c>
      <c r="E235" s="20" t="s">
        <v>108</v>
      </c>
      <c r="F235" s="30">
        <v>0.00019560185185185183</v>
      </c>
      <c r="G235" s="30">
        <v>0.00038321759259259255</v>
      </c>
      <c r="H235" s="30">
        <f t="shared" si="7"/>
        <v>0.0005788194444444444</v>
      </c>
      <c r="I235" s="11">
        <v>9</v>
      </c>
    </row>
    <row r="236" spans="1:9" ht="12.75" customHeight="1">
      <c r="A236" s="1">
        <v>26</v>
      </c>
      <c r="B236" s="17">
        <v>230</v>
      </c>
      <c r="C236" s="18" t="s">
        <v>111</v>
      </c>
      <c r="D236" s="24">
        <v>96</v>
      </c>
      <c r="E236" s="25" t="s">
        <v>11</v>
      </c>
      <c r="F236" s="30">
        <v>0.0002034722222222222</v>
      </c>
      <c r="G236" s="30">
        <v>0.0003776620370370371</v>
      </c>
      <c r="H236" s="30">
        <f t="shared" si="7"/>
        <v>0.0005811342592592593</v>
      </c>
      <c r="I236" s="11">
        <v>8</v>
      </c>
    </row>
    <row r="237" spans="1:9" ht="12.75" customHeight="1">
      <c r="A237" s="1">
        <v>27</v>
      </c>
      <c r="B237" s="17">
        <v>263</v>
      </c>
      <c r="C237" s="14" t="s">
        <v>144</v>
      </c>
      <c r="D237" s="23">
        <v>96</v>
      </c>
      <c r="E237" s="20" t="s">
        <v>130</v>
      </c>
      <c r="F237" s="30">
        <v>0.00020208333333333338</v>
      </c>
      <c r="G237" s="30">
        <v>0.0003792824074074074</v>
      </c>
      <c r="H237" s="30">
        <f t="shared" si="7"/>
        <v>0.0005813657407407408</v>
      </c>
      <c r="I237" s="11">
        <v>7</v>
      </c>
    </row>
    <row r="238" spans="1:9" ht="12.75" customHeight="1">
      <c r="A238" s="1">
        <v>28</v>
      </c>
      <c r="B238" s="17">
        <v>273</v>
      </c>
      <c r="C238" s="14" t="s">
        <v>225</v>
      </c>
      <c r="D238" s="23">
        <v>95</v>
      </c>
      <c r="E238" s="20" t="s">
        <v>157</v>
      </c>
      <c r="F238" s="30">
        <v>0.00021145833333333333</v>
      </c>
      <c r="G238" s="30">
        <v>0.00038321759259259255</v>
      </c>
      <c r="H238" s="30">
        <f t="shared" si="7"/>
        <v>0.0005946759259259259</v>
      </c>
      <c r="I238" s="11">
        <v>6</v>
      </c>
    </row>
    <row r="239" spans="1:9" ht="12.75" customHeight="1">
      <c r="A239" s="1">
        <v>29</v>
      </c>
      <c r="B239" s="17">
        <v>237</v>
      </c>
      <c r="C239" s="18" t="s">
        <v>116</v>
      </c>
      <c r="D239" s="23">
        <v>96</v>
      </c>
      <c r="E239" s="21" t="s">
        <v>55</v>
      </c>
      <c r="F239" s="30">
        <v>0.00020613425925925929</v>
      </c>
      <c r="G239" s="30">
        <v>0.0003895833333333333</v>
      </c>
      <c r="H239" s="30">
        <f t="shared" si="7"/>
        <v>0.0005957175925925926</v>
      </c>
      <c r="I239" s="11">
        <v>5</v>
      </c>
    </row>
    <row r="240" spans="1:9" ht="12.75" customHeight="1">
      <c r="A240" s="1">
        <v>30</v>
      </c>
      <c r="B240" s="17">
        <v>281</v>
      </c>
      <c r="C240" s="14" t="s">
        <v>232</v>
      </c>
      <c r="D240" s="23">
        <v>95</v>
      </c>
      <c r="E240" s="20" t="s">
        <v>17</v>
      </c>
      <c r="F240" s="30">
        <v>0.0002077546296296296</v>
      </c>
      <c r="G240" s="30">
        <v>0.00039675925925925924</v>
      </c>
      <c r="H240" s="30">
        <f t="shared" si="7"/>
        <v>0.0006045138888888888</v>
      </c>
      <c r="I240" s="11">
        <v>4</v>
      </c>
    </row>
    <row r="241" spans="1:9" ht="12.75" customHeight="1">
      <c r="A241" s="1">
        <v>31</v>
      </c>
      <c r="B241" s="17">
        <v>234</v>
      </c>
      <c r="C241" s="18" t="s">
        <v>114</v>
      </c>
      <c r="D241" s="24">
        <v>95</v>
      </c>
      <c r="E241" s="25" t="s">
        <v>55</v>
      </c>
      <c r="F241" s="30">
        <v>0.00020358796296296295</v>
      </c>
      <c r="G241" s="30">
        <v>0.0004040509259259259</v>
      </c>
      <c r="H241" s="30">
        <f t="shared" si="7"/>
        <v>0.0006076388888888889</v>
      </c>
      <c r="I241" s="11">
        <v>3</v>
      </c>
    </row>
    <row r="242" spans="1:9" ht="12.75" customHeight="1">
      <c r="A242" s="1">
        <v>32</v>
      </c>
      <c r="B242" s="17">
        <v>276</v>
      </c>
      <c r="C242" s="14" t="s">
        <v>228</v>
      </c>
      <c r="D242" s="23">
        <v>95</v>
      </c>
      <c r="E242" s="20" t="s">
        <v>157</v>
      </c>
      <c r="F242" s="30">
        <v>0.00021261574074074076</v>
      </c>
      <c r="G242" s="30">
        <v>0.0004062500000000001</v>
      </c>
      <c r="H242" s="30">
        <f t="shared" si="7"/>
        <v>0.0006188657407407408</v>
      </c>
      <c r="I242" s="11">
        <v>3</v>
      </c>
    </row>
    <row r="243" spans="1:9" ht="12.75" customHeight="1">
      <c r="A243" s="1">
        <v>33</v>
      </c>
      <c r="B243" s="17">
        <v>275</v>
      </c>
      <c r="C243" s="14" t="s">
        <v>227</v>
      </c>
      <c r="D243" s="23">
        <v>96</v>
      </c>
      <c r="E243" s="20" t="s">
        <v>157</v>
      </c>
      <c r="F243" s="30">
        <v>0.0002216435185185185</v>
      </c>
      <c r="G243" s="30">
        <v>0.00040324074074074085</v>
      </c>
      <c r="H243" s="30">
        <f aca="true" t="shared" si="8" ref="H243:H265">F243+G243</f>
        <v>0.0006248842592592594</v>
      </c>
      <c r="I243" s="11">
        <v>3</v>
      </c>
    </row>
    <row r="244" spans="1:9" ht="12.75" customHeight="1">
      <c r="A244" s="1">
        <v>34</v>
      </c>
      <c r="B244" s="17">
        <v>238</v>
      </c>
      <c r="C244" s="18" t="s">
        <v>117</v>
      </c>
      <c r="D244" s="24">
        <v>96</v>
      </c>
      <c r="E244" s="25" t="s">
        <v>108</v>
      </c>
      <c r="F244" s="30">
        <v>0.0002303240740740741</v>
      </c>
      <c r="G244" s="30">
        <v>0.0003947916666666667</v>
      </c>
      <c r="H244" s="30">
        <f t="shared" si="8"/>
        <v>0.0006251157407407408</v>
      </c>
      <c r="I244" s="11">
        <v>3</v>
      </c>
    </row>
    <row r="245" spans="1:9" ht="12.75" customHeight="1">
      <c r="A245" s="1">
        <v>35</v>
      </c>
      <c r="B245" s="17">
        <v>284</v>
      </c>
      <c r="C245" s="14" t="s">
        <v>235</v>
      </c>
      <c r="D245" s="23">
        <v>96</v>
      </c>
      <c r="E245" s="20" t="s">
        <v>108</v>
      </c>
      <c r="F245" s="30">
        <v>0.0002516203703703703</v>
      </c>
      <c r="G245" s="30">
        <v>0.0003756944444444445</v>
      </c>
      <c r="H245" s="30">
        <f t="shared" si="8"/>
        <v>0.0006273148148148148</v>
      </c>
      <c r="I245" s="11">
        <v>3</v>
      </c>
    </row>
    <row r="246" spans="1:9" ht="12.75" customHeight="1">
      <c r="A246" s="1">
        <v>36</v>
      </c>
      <c r="B246" s="17">
        <v>265</v>
      </c>
      <c r="C246" s="14" t="s">
        <v>146</v>
      </c>
      <c r="D246" s="23">
        <v>96</v>
      </c>
      <c r="E246" s="20" t="s">
        <v>130</v>
      </c>
      <c r="F246" s="30">
        <v>0.00021944444444444444</v>
      </c>
      <c r="G246" s="30">
        <v>0.00042106481481481487</v>
      </c>
      <c r="H246" s="30">
        <f t="shared" si="8"/>
        <v>0.0006405092592592593</v>
      </c>
      <c r="I246" s="11">
        <v>3</v>
      </c>
    </row>
    <row r="247" spans="1:9" ht="12.75" customHeight="1">
      <c r="A247" s="1">
        <v>37</v>
      </c>
      <c r="B247" s="17">
        <v>244</v>
      </c>
      <c r="C247" s="18" t="s">
        <v>120</v>
      </c>
      <c r="D247" s="24">
        <v>96</v>
      </c>
      <c r="E247" s="25" t="s">
        <v>11</v>
      </c>
      <c r="F247" s="30">
        <v>0.00023553240740740742</v>
      </c>
      <c r="G247" s="30">
        <v>0.000415162037037037</v>
      </c>
      <c r="H247" s="30">
        <f t="shared" si="8"/>
        <v>0.0006506944444444444</v>
      </c>
      <c r="I247" s="11">
        <v>3</v>
      </c>
    </row>
    <row r="248" spans="1:9" ht="12.75" customHeight="1">
      <c r="A248" s="1">
        <v>38</v>
      </c>
      <c r="B248" s="17">
        <v>252</v>
      </c>
      <c r="C248" s="18" t="s">
        <v>122</v>
      </c>
      <c r="D248" s="23">
        <v>96</v>
      </c>
      <c r="E248" s="21" t="s">
        <v>14</v>
      </c>
      <c r="F248" s="30">
        <v>0.00020740740740740743</v>
      </c>
      <c r="G248" s="30">
        <v>0.00045324074074074065</v>
      </c>
      <c r="H248" s="30">
        <f t="shared" si="8"/>
        <v>0.000660648148148148</v>
      </c>
      <c r="I248" s="11">
        <v>3</v>
      </c>
    </row>
    <row r="249" spans="1:9" ht="12.75" customHeight="1">
      <c r="A249" s="1">
        <v>39</v>
      </c>
      <c r="B249" s="17">
        <v>285</v>
      </c>
      <c r="C249" s="14" t="s">
        <v>236</v>
      </c>
      <c r="D249" s="23">
        <v>96</v>
      </c>
      <c r="E249" s="20" t="s">
        <v>108</v>
      </c>
      <c r="F249" s="30">
        <v>0.000271412037037037</v>
      </c>
      <c r="G249" s="30">
        <v>0.0004037037037037037</v>
      </c>
      <c r="H249" s="30">
        <f t="shared" si="8"/>
        <v>0.0006751157407407407</v>
      </c>
      <c r="I249" s="11">
        <v>3</v>
      </c>
    </row>
    <row r="250" spans="1:9" ht="12.75" customHeight="1">
      <c r="A250" s="1">
        <v>40</v>
      </c>
      <c r="B250" s="17">
        <v>279</v>
      </c>
      <c r="C250" s="14" t="s">
        <v>230</v>
      </c>
      <c r="D250" s="23">
        <v>95</v>
      </c>
      <c r="E250" s="20" t="s">
        <v>17</v>
      </c>
      <c r="F250" s="30">
        <v>0.00021828703703703702</v>
      </c>
      <c r="G250" s="30">
        <v>0.0004615740740740741</v>
      </c>
      <c r="H250" s="30">
        <f t="shared" si="8"/>
        <v>0.0006798611111111111</v>
      </c>
      <c r="I250" s="11">
        <v>3</v>
      </c>
    </row>
    <row r="251" spans="1:9" ht="12.75" customHeight="1">
      <c r="A251" s="1">
        <v>41</v>
      </c>
      <c r="B251" s="17">
        <v>287</v>
      </c>
      <c r="C251" s="14" t="s">
        <v>238</v>
      </c>
      <c r="D251" s="23">
        <v>96</v>
      </c>
      <c r="E251" s="20" t="s">
        <v>108</v>
      </c>
      <c r="F251" s="30">
        <v>0.0002361111111111111</v>
      </c>
      <c r="G251" s="30">
        <v>0.0004483796296296297</v>
      </c>
      <c r="H251" s="30">
        <f t="shared" si="8"/>
        <v>0.0006844907407407407</v>
      </c>
      <c r="I251" s="11">
        <v>2</v>
      </c>
    </row>
    <row r="252" spans="1:9" ht="12.75" customHeight="1">
      <c r="A252" s="1">
        <v>42</v>
      </c>
      <c r="B252" s="17">
        <v>282</v>
      </c>
      <c r="C252" s="14" t="s">
        <v>233</v>
      </c>
      <c r="D252" s="23">
        <v>96</v>
      </c>
      <c r="E252" s="20" t="s">
        <v>17</v>
      </c>
      <c r="F252" s="30">
        <v>0.0002292824074074074</v>
      </c>
      <c r="G252" s="30">
        <v>0.0004738425925925926</v>
      </c>
      <c r="H252" s="30">
        <f t="shared" si="8"/>
        <v>0.000703125</v>
      </c>
      <c r="I252" s="11">
        <v>2</v>
      </c>
    </row>
    <row r="253" spans="1:9" ht="12.75" customHeight="1">
      <c r="A253" s="1">
        <v>43</v>
      </c>
      <c r="B253" s="17">
        <v>255</v>
      </c>
      <c r="C253" s="18" t="s">
        <v>124</v>
      </c>
      <c r="D253" s="24">
        <v>96</v>
      </c>
      <c r="E253" s="25" t="s">
        <v>54</v>
      </c>
      <c r="F253" s="30">
        <v>0.00025266203703703697</v>
      </c>
      <c r="G253" s="30">
        <v>0.0004868055555555556</v>
      </c>
      <c r="H253" s="30">
        <f t="shared" si="8"/>
        <v>0.0007394675925925926</v>
      </c>
      <c r="I253" s="11">
        <v>2</v>
      </c>
    </row>
    <row r="254" spans="1:9" ht="12.75" customHeight="1">
      <c r="A254" s="1">
        <v>44</v>
      </c>
      <c r="B254" s="17">
        <v>283</v>
      </c>
      <c r="C254" s="14" t="s">
        <v>234</v>
      </c>
      <c r="D254" s="23">
        <v>96</v>
      </c>
      <c r="E254" s="20" t="s">
        <v>108</v>
      </c>
      <c r="F254" s="30">
        <v>0.0003032407407407407</v>
      </c>
      <c r="G254" s="30">
        <v>0.0004369212962962963</v>
      </c>
      <c r="H254" s="30">
        <f t="shared" si="8"/>
        <v>0.000740162037037037</v>
      </c>
      <c r="I254" s="11">
        <v>2</v>
      </c>
    </row>
    <row r="255" spans="1:9" ht="12.75" customHeight="1">
      <c r="A255" s="1">
        <v>45</v>
      </c>
      <c r="B255" s="17">
        <v>270</v>
      </c>
      <c r="C255" s="14" t="s">
        <v>223</v>
      </c>
      <c r="D255" s="23">
        <v>95</v>
      </c>
      <c r="E255" s="20" t="s">
        <v>130</v>
      </c>
      <c r="F255" s="30">
        <v>0.00023553240740740742</v>
      </c>
      <c r="G255" s="30">
        <v>0.0005075231481481481</v>
      </c>
      <c r="H255" s="30">
        <f t="shared" si="8"/>
        <v>0.0007430555555555555</v>
      </c>
      <c r="I255" s="11">
        <v>2</v>
      </c>
    </row>
    <row r="256" spans="1:9" ht="12.75" customHeight="1">
      <c r="A256" s="1">
        <v>46</v>
      </c>
      <c r="B256" s="17">
        <v>260</v>
      </c>
      <c r="C256" s="14" t="s">
        <v>142</v>
      </c>
      <c r="D256" s="23">
        <v>96</v>
      </c>
      <c r="E256" s="20" t="s">
        <v>130</v>
      </c>
      <c r="F256" s="30">
        <v>0.00025543981481481484</v>
      </c>
      <c r="G256" s="30">
        <v>0.0005178240740740741</v>
      </c>
      <c r="H256" s="30">
        <f t="shared" si="8"/>
        <v>0.0007732638888888889</v>
      </c>
      <c r="I256" s="11">
        <v>2</v>
      </c>
    </row>
    <row r="257" spans="1:9" ht="12.75" customHeight="1">
      <c r="A257" s="1">
        <v>47</v>
      </c>
      <c r="B257" s="17">
        <v>256</v>
      </c>
      <c r="C257" s="18" t="s">
        <v>125</v>
      </c>
      <c r="D257" s="24">
        <v>96</v>
      </c>
      <c r="E257" s="25" t="s">
        <v>54</v>
      </c>
      <c r="F257" s="30">
        <v>0.0003224537037037037</v>
      </c>
      <c r="G257" s="30">
        <v>0.0004616898148148149</v>
      </c>
      <c r="H257" s="30">
        <f t="shared" si="8"/>
        <v>0.0007841435185185187</v>
      </c>
      <c r="I257" s="11">
        <v>2</v>
      </c>
    </row>
    <row r="258" spans="1:9" ht="12.75" customHeight="1">
      <c r="A258" s="1">
        <v>48</v>
      </c>
      <c r="B258" s="17">
        <v>264</v>
      </c>
      <c r="C258" s="14" t="s">
        <v>145</v>
      </c>
      <c r="D258" s="23">
        <v>96</v>
      </c>
      <c r="E258" s="20" t="s">
        <v>130</v>
      </c>
      <c r="F258" s="30">
        <v>0.0002684027777777778</v>
      </c>
      <c r="G258" s="30">
        <v>0.0005202546296296297</v>
      </c>
      <c r="H258" s="30">
        <f t="shared" si="8"/>
        <v>0.0007886574074074075</v>
      </c>
      <c r="I258" s="11">
        <v>2</v>
      </c>
    </row>
    <row r="259" spans="1:9" ht="12.75" customHeight="1">
      <c r="A259" s="1">
        <v>49</v>
      </c>
      <c r="B259" s="17">
        <v>254</v>
      </c>
      <c r="C259" s="18" t="s">
        <v>123</v>
      </c>
      <c r="D259" s="24">
        <v>96</v>
      </c>
      <c r="E259" s="25" t="s">
        <v>14</v>
      </c>
      <c r="F259" s="30">
        <v>0.0002628472222222222</v>
      </c>
      <c r="G259" s="30">
        <v>0.0005304398148148147</v>
      </c>
      <c r="H259" s="30">
        <f t="shared" si="8"/>
        <v>0.000793287037037037</v>
      </c>
      <c r="I259" s="11">
        <v>2</v>
      </c>
    </row>
    <row r="260" spans="1:9" ht="12.75" customHeight="1">
      <c r="A260" s="1">
        <v>50</v>
      </c>
      <c r="B260" s="17">
        <v>272</v>
      </c>
      <c r="C260" s="14" t="s">
        <v>224</v>
      </c>
      <c r="D260" s="23">
        <v>95</v>
      </c>
      <c r="E260" s="20" t="s">
        <v>157</v>
      </c>
      <c r="F260" s="30">
        <v>0.00020590277777777775</v>
      </c>
      <c r="G260" s="30">
        <v>0.000608912037037037</v>
      </c>
      <c r="H260" s="30">
        <f t="shared" si="8"/>
        <v>0.0008148148148148148</v>
      </c>
      <c r="I260" s="11">
        <v>2</v>
      </c>
    </row>
    <row r="261" spans="1:9" ht="12.75" customHeight="1">
      <c r="A261" s="1">
        <v>51</v>
      </c>
      <c r="B261" s="17">
        <v>289</v>
      </c>
      <c r="C261" s="14" t="s">
        <v>239</v>
      </c>
      <c r="D261" s="23">
        <v>96</v>
      </c>
      <c r="E261" s="20" t="s">
        <v>14</v>
      </c>
      <c r="F261" s="30">
        <v>0.00037002314814814813</v>
      </c>
      <c r="G261" s="30">
        <v>0.00047013888888888886</v>
      </c>
      <c r="H261" s="30">
        <f t="shared" si="8"/>
        <v>0.000840162037037037</v>
      </c>
      <c r="I261" s="11">
        <v>1</v>
      </c>
    </row>
    <row r="262" spans="1:9" ht="12.75" customHeight="1">
      <c r="A262" s="1">
        <v>52</v>
      </c>
      <c r="B262" s="17">
        <v>290</v>
      </c>
      <c r="C262" s="11" t="s">
        <v>240</v>
      </c>
      <c r="D262" s="33">
        <v>96</v>
      </c>
      <c r="E262" s="36" t="s">
        <v>54</v>
      </c>
      <c r="F262" s="30">
        <v>0.00031979166666666663</v>
      </c>
      <c r="G262" s="30">
        <v>0.00056875</v>
      </c>
      <c r="H262" s="30">
        <f t="shared" si="8"/>
        <v>0.0008885416666666666</v>
      </c>
      <c r="I262" s="11">
        <v>1</v>
      </c>
    </row>
    <row r="263" spans="1:9" ht="12.75" customHeight="1">
      <c r="A263" s="1">
        <v>53</v>
      </c>
      <c r="B263" s="17">
        <v>257</v>
      </c>
      <c r="C263" s="18" t="s">
        <v>126</v>
      </c>
      <c r="D263" s="24">
        <v>96</v>
      </c>
      <c r="E263" s="25" t="s">
        <v>54</v>
      </c>
      <c r="F263" s="30">
        <v>0.000358449074074074</v>
      </c>
      <c r="G263" s="30">
        <v>0.0006326388888888889</v>
      </c>
      <c r="H263" s="30">
        <f t="shared" si="8"/>
        <v>0.000991087962962963</v>
      </c>
      <c r="I263" s="11">
        <v>1</v>
      </c>
    </row>
    <row r="264" spans="1:9" ht="12.75" customHeight="1">
      <c r="A264" s="1">
        <v>54</v>
      </c>
      <c r="B264" s="17">
        <v>258</v>
      </c>
      <c r="C264" s="18" t="s">
        <v>127</v>
      </c>
      <c r="D264" s="24">
        <v>96</v>
      </c>
      <c r="E264" s="25" t="s">
        <v>54</v>
      </c>
      <c r="F264" s="30">
        <v>0.0003900462962962964</v>
      </c>
      <c r="G264" s="30">
        <v>0.0006960648148148147</v>
      </c>
      <c r="H264" s="30">
        <f t="shared" si="8"/>
        <v>0.001086111111111111</v>
      </c>
      <c r="I264" s="11">
        <v>1</v>
      </c>
    </row>
    <row r="265" spans="1:9" ht="12.75" customHeight="1">
      <c r="A265" s="1">
        <v>55</v>
      </c>
      <c r="B265" s="17">
        <v>253</v>
      </c>
      <c r="C265" s="18" t="s">
        <v>221</v>
      </c>
      <c r="D265" s="24">
        <v>95</v>
      </c>
      <c r="E265" s="25" t="s">
        <v>55</v>
      </c>
      <c r="F265" s="30">
        <v>0.0006506944444444444</v>
      </c>
      <c r="G265" s="30">
        <v>0.0010502314814814814</v>
      </c>
      <c r="H265" s="30">
        <f t="shared" si="8"/>
        <v>0.0017009259259259258</v>
      </c>
      <c r="I265" s="11">
        <v>1</v>
      </c>
    </row>
    <row r="267" ht="12.75" customHeight="1">
      <c r="A267" s="37" t="s">
        <v>245</v>
      </c>
    </row>
    <row r="271" spans="5:9" ht="12.75" customHeight="1">
      <c r="E271" s="39"/>
      <c r="F271" s="39"/>
      <c r="G271" s="40"/>
      <c r="H271" s="41"/>
      <c r="I271" s="41"/>
    </row>
    <row r="272" spans="4:8" ht="12.75" customHeight="1">
      <c r="D272" s="39"/>
      <c r="E272" s="42" t="s">
        <v>250</v>
      </c>
      <c r="F272" s="40"/>
      <c r="G272" s="41"/>
      <c r="H272" s="41"/>
    </row>
    <row r="273" spans="4:8" ht="12.75" customHeight="1">
      <c r="D273" s="39"/>
      <c r="E273" s="39"/>
      <c r="F273" s="40"/>
      <c r="G273" s="41"/>
      <c r="H273" s="41"/>
    </row>
    <row r="274" spans="4:8" ht="12.75" customHeight="1">
      <c r="D274" s="39"/>
      <c r="E274" s="43" t="s">
        <v>251</v>
      </c>
      <c r="F274" s="40"/>
      <c r="G274" s="41"/>
      <c r="H274" s="41"/>
    </row>
    <row r="275" spans="5:9" ht="12.75" customHeight="1">
      <c r="E275" s="39"/>
      <c r="F275" s="39"/>
      <c r="G275" s="40"/>
      <c r="H275" s="41"/>
      <c r="I275" s="41"/>
    </row>
  </sheetData>
  <printOptions/>
  <pageMargins left="0.75" right="0.75" top="1" bottom="1" header="0.5" footer="0.5"/>
  <pageSetup orientation="portrait" paperSize="9" r:id="rId1"/>
  <headerFooter alignWithMargins="0">
    <oddHeader>&amp;CWYNIKI - ŁYŻWY (07.01.2008r.)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POLHACK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Chmiel</cp:lastModifiedBy>
  <cp:lastPrinted>2008-01-07T23:31:35Z</cp:lastPrinted>
  <dcterms:created xsi:type="dcterms:W3CDTF">2008-01-03T18:23:48Z</dcterms:created>
  <dcterms:modified xsi:type="dcterms:W3CDTF">2008-01-08T20:32:40Z</dcterms:modified>
  <cp:category/>
  <cp:version/>
  <cp:contentType/>
  <cp:contentStatus/>
</cp:coreProperties>
</file>